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билборды'!$A$1:$Q$160</definedName>
  </definedNames>
  <calcPr calcId="162913"/>
</workbook>
</file>

<file path=xl/calcChain.xml><?xml version="1.0" encoding="utf-8"?>
<calcChain xmlns="http://schemas.openxmlformats.org/spreadsheetml/2006/main">
  <c r="L160" i="1" l="1"/>
  <c r="N160" i="1" s="1"/>
  <c r="O160" i="1" s="1"/>
  <c r="L159" i="1"/>
  <c r="N159" i="1" s="1"/>
  <c r="O159" i="1" s="1"/>
  <c r="L158" i="1"/>
  <c r="N158" i="1" s="1"/>
  <c r="O158" i="1" s="1"/>
  <c r="L157" i="1"/>
  <c r="N157" i="1" s="1"/>
  <c r="O157" i="1" s="1"/>
  <c r="L156" i="1"/>
  <c r="N156" i="1" s="1"/>
  <c r="O156" i="1" s="1"/>
  <c r="L155" i="1"/>
  <c r="N155" i="1" s="1"/>
  <c r="O155" i="1" s="1"/>
  <c r="L154" i="1"/>
  <c r="N154" i="1" s="1"/>
  <c r="O154" i="1" s="1"/>
  <c r="L153" i="1"/>
  <c r="N153" i="1" s="1"/>
  <c r="O153" i="1" s="1"/>
  <c r="L152" i="1"/>
  <c r="N152" i="1" s="1"/>
  <c r="O152" i="1" s="1"/>
  <c r="L151" i="1"/>
  <c r="N151" i="1" s="1"/>
  <c r="O151" i="1" s="1"/>
  <c r="L150" i="1"/>
  <c r="N150" i="1" s="1"/>
  <c r="O150" i="1" s="1"/>
  <c r="L149" i="1"/>
  <c r="N149" i="1" s="1"/>
  <c r="O149" i="1" s="1"/>
  <c r="L148" i="1"/>
  <c r="N148" i="1" s="1"/>
  <c r="O148" i="1" s="1"/>
  <c r="L147" i="1"/>
  <c r="N147" i="1" s="1"/>
  <c r="O147" i="1" s="1"/>
  <c r="L146" i="1"/>
  <c r="N146" i="1" s="1"/>
  <c r="O146" i="1" s="1"/>
  <c r="L145" i="1"/>
  <c r="N145" i="1" s="1"/>
  <c r="O145" i="1" s="1"/>
  <c r="L144" i="1"/>
  <c r="N144" i="1" s="1"/>
  <c r="O144" i="1" s="1"/>
  <c r="L143" i="1"/>
  <c r="N143" i="1" s="1"/>
  <c r="O143" i="1" s="1"/>
  <c r="L142" i="1"/>
  <c r="N142" i="1" s="1"/>
  <c r="O142" i="1" s="1"/>
  <c r="L141" i="1"/>
  <c r="N141" i="1" s="1"/>
  <c r="O141" i="1" s="1"/>
  <c r="L140" i="1"/>
  <c r="N140" i="1" s="1"/>
  <c r="O140" i="1" s="1"/>
  <c r="L139" i="1"/>
  <c r="N139" i="1" s="1"/>
  <c r="O139" i="1" s="1"/>
  <c r="L3" i="1" l="1"/>
  <c r="N3" i="1" s="1"/>
  <c r="O3" i="1" s="1"/>
  <c r="L4" i="1"/>
  <c r="N4" i="1" s="1"/>
  <c r="O4" i="1" s="1"/>
  <c r="L5" i="1"/>
  <c r="N5" i="1" s="1"/>
  <c r="O5" i="1" s="1"/>
  <c r="L6" i="1"/>
  <c r="N6" i="1" s="1"/>
  <c r="O6" i="1" s="1"/>
  <c r="L7" i="1"/>
  <c r="N7" i="1" s="1"/>
  <c r="O7" i="1" s="1"/>
  <c r="L8" i="1"/>
  <c r="N8" i="1" s="1"/>
  <c r="O8" i="1" s="1"/>
  <c r="L9" i="1"/>
  <c r="N9" i="1" s="1"/>
  <c r="O9" i="1" s="1"/>
  <c r="L10" i="1"/>
  <c r="N10" i="1" s="1"/>
  <c r="O10" i="1" s="1"/>
  <c r="L11" i="1"/>
  <c r="N11" i="1" s="1"/>
  <c r="O11" i="1" s="1"/>
  <c r="L12" i="1"/>
  <c r="N12" i="1" s="1"/>
  <c r="O12" i="1" s="1"/>
  <c r="L13" i="1"/>
  <c r="N13" i="1" s="1"/>
  <c r="O13" i="1" s="1"/>
  <c r="L14" i="1"/>
  <c r="N14" i="1" s="1"/>
  <c r="O14" i="1" s="1"/>
  <c r="L15" i="1"/>
  <c r="N15" i="1" s="1"/>
  <c r="O15" i="1" s="1"/>
  <c r="L16" i="1"/>
  <c r="N16" i="1" s="1"/>
  <c r="O16" i="1" s="1"/>
  <c r="L17" i="1"/>
  <c r="N17" i="1" s="1"/>
  <c r="O17" i="1" s="1"/>
  <c r="L18" i="1"/>
  <c r="N18" i="1" s="1"/>
  <c r="O18" i="1" s="1"/>
  <c r="L19" i="1"/>
  <c r="N19" i="1" s="1"/>
  <c r="O19" i="1" s="1"/>
  <c r="L20" i="1"/>
  <c r="N20" i="1" s="1"/>
  <c r="O20" i="1" s="1"/>
  <c r="L21" i="1"/>
  <c r="N21" i="1" s="1"/>
  <c r="O21" i="1" s="1"/>
  <c r="L22" i="1"/>
  <c r="N22" i="1" s="1"/>
  <c r="O22" i="1" s="1"/>
  <c r="L23" i="1"/>
  <c r="N23" i="1" s="1"/>
  <c r="O23" i="1" s="1"/>
  <c r="L24" i="1"/>
  <c r="N24" i="1" s="1"/>
  <c r="O24" i="1" s="1"/>
  <c r="L25" i="1"/>
  <c r="N25" i="1" s="1"/>
  <c r="O25" i="1" s="1"/>
  <c r="L26" i="1"/>
  <c r="N26" i="1" s="1"/>
  <c r="O26" i="1" s="1"/>
  <c r="L27" i="1"/>
  <c r="N27" i="1" s="1"/>
  <c r="O27" i="1" s="1"/>
  <c r="L28" i="1"/>
  <c r="N28" i="1" s="1"/>
  <c r="O28" i="1" s="1"/>
  <c r="L29" i="1"/>
  <c r="N29" i="1" s="1"/>
  <c r="O29" i="1" s="1"/>
  <c r="L30" i="1"/>
  <c r="N30" i="1" s="1"/>
  <c r="O30" i="1" s="1"/>
  <c r="L31" i="1"/>
  <c r="N31" i="1" s="1"/>
  <c r="O31" i="1" s="1"/>
  <c r="L32" i="1"/>
  <c r="N32" i="1" s="1"/>
  <c r="O32" i="1" s="1"/>
  <c r="L33" i="1"/>
  <c r="N33" i="1" s="1"/>
  <c r="O33" i="1" s="1"/>
  <c r="L34" i="1"/>
  <c r="N34" i="1" s="1"/>
  <c r="O34" i="1" s="1"/>
  <c r="L35" i="1"/>
  <c r="N35" i="1" s="1"/>
  <c r="O35" i="1" s="1"/>
  <c r="L36" i="1"/>
  <c r="N36" i="1" s="1"/>
  <c r="O36" i="1" s="1"/>
  <c r="L37" i="1"/>
  <c r="N37" i="1" s="1"/>
  <c r="O37" i="1" s="1"/>
  <c r="L38" i="1"/>
  <c r="N38" i="1" s="1"/>
  <c r="O38" i="1" s="1"/>
  <c r="L39" i="1"/>
  <c r="N39" i="1" s="1"/>
  <c r="O39" i="1" s="1"/>
  <c r="L40" i="1"/>
  <c r="N40" i="1" s="1"/>
  <c r="O40" i="1" s="1"/>
  <c r="L41" i="1"/>
  <c r="N41" i="1" s="1"/>
  <c r="O41" i="1" s="1"/>
  <c r="L42" i="1"/>
  <c r="N42" i="1" s="1"/>
  <c r="O42" i="1" s="1"/>
  <c r="L43" i="1"/>
  <c r="N43" i="1" s="1"/>
  <c r="O43" i="1" s="1"/>
  <c r="L44" i="1"/>
  <c r="N44" i="1" s="1"/>
  <c r="O44" i="1" s="1"/>
  <c r="L45" i="1"/>
  <c r="N45" i="1" s="1"/>
  <c r="O45" i="1" s="1"/>
  <c r="L46" i="1"/>
  <c r="N46" i="1" s="1"/>
  <c r="O46" i="1" s="1"/>
  <c r="L47" i="1"/>
  <c r="N47" i="1" s="1"/>
  <c r="O47" i="1" s="1"/>
  <c r="L48" i="1"/>
  <c r="N48" i="1" s="1"/>
  <c r="O48" i="1" s="1"/>
  <c r="L49" i="1"/>
  <c r="N49" i="1" s="1"/>
  <c r="O49" i="1" s="1"/>
  <c r="L50" i="1"/>
  <c r="N50" i="1" s="1"/>
  <c r="O50" i="1" s="1"/>
  <c r="L51" i="1"/>
  <c r="N51" i="1" s="1"/>
  <c r="O51" i="1" s="1"/>
  <c r="L52" i="1"/>
  <c r="N52" i="1" s="1"/>
  <c r="O52" i="1" s="1"/>
  <c r="L53" i="1"/>
  <c r="N53" i="1" s="1"/>
  <c r="O53" i="1" s="1"/>
  <c r="L54" i="1"/>
  <c r="N54" i="1" s="1"/>
  <c r="O54" i="1" s="1"/>
  <c r="L55" i="1"/>
  <c r="N55" i="1" s="1"/>
  <c r="O55" i="1" s="1"/>
  <c r="L56" i="1"/>
  <c r="N56" i="1" s="1"/>
  <c r="O56" i="1" s="1"/>
  <c r="L57" i="1"/>
  <c r="N57" i="1" s="1"/>
  <c r="O57" i="1" s="1"/>
  <c r="L58" i="1"/>
  <c r="N58" i="1" s="1"/>
  <c r="O58" i="1" s="1"/>
  <c r="L59" i="1"/>
  <c r="N59" i="1" s="1"/>
  <c r="O59" i="1" s="1"/>
  <c r="L60" i="1"/>
  <c r="N60" i="1" s="1"/>
  <c r="O60" i="1" s="1"/>
  <c r="L61" i="1"/>
  <c r="N61" i="1" s="1"/>
  <c r="O61" i="1" s="1"/>
  <c r="L62" i="1"/>
  <c r="N62" i="1" s="1"/>
  <c r="O62" i="1" s="1"/>
  <c r="L63" i="1"/>
  <c r="N63" i="1" s="1"/>
  <c r="O63" i="1" s="1"/>
  <c r="L64" i="1"/>
  <c r="N64" i="1" s="1"/>
  <c r="O64" i="1" s="1"/>
  <c r="L65" i="1"/>
  <c r="N65" i="1" s="1"/>
  <c r="O65" i="1" s="1"/>
  <c r="L66" i="1"/>
  <c r="N66" i="1" s="1"/>
  <c r="O66" i="1" s="1"/>
  <c r="L67" i="1"/>
  <c r="N67" i="1" s="1"/>
  <c r="O67" i="1" s="1"/>
  <c r="L68" i="1"/>
  <c r="N68" i="1" s="1"/>
  <c r="O68" i="1" s="1"/>
  <c r="L69" i="1"/>
  <c r="N69" i="1" s="1"/>
  <c r="O69" i="1" s="1"/>
  <c r="L70" i="1"/>
  <c r="N70" i="1" s="1"/>
  <c r="O70" i="1" s="1"/>
  <c r="L71" i="1"/>
  <c r="N71" i="1" s="1"/>
  <c r="O71" i="1" s="1"/>
  <c r="L72" i="1"/>
  <c r="N72" i="1" s="1"/>
  <c r="O72" i="1" s="1"/>
  <c r="L73" i="1"/>
  <c r="N73" i="1" s="1"/>
  <c r="O73" i="1" s="1"/>
  <c r="L74" i="1"/>
  <c r="N74" i="1" s="1"/>
  <c r="O74" i="1" s="1"/>
  <c r="L75" i="1"/>
  <c r="N75" i="1" s="1"/>
  <c r="O75" i="1" s="1"/>
  <c r="L76" i="1"/>
  <c r="N76" i="1" s="1"/>
  <c r="O76" i="1" s="1"/>
  <c r="L77" i="1"/>
  <c r="N77" i="1" s="1"/>
  <c r="O77" i="1" s="1"/>
  <c r="L78" i="1"/>
  <c r="N78" i="1" s="1"/>
  <c r="O78" i="1" s="1"/>
  <c r="L79" i="1"/>
  <c r="N79" i="1" s="1"/>
  <c r="O79" i="1" s="1"/>
  <c r="L80" i="1"/>
  <c r="N80" i="1" s="1"/>
  <c r="O80" i="1" s="1"/>
  <c r="L81" i="1"/>
  <c r="N81" i="1" s="1"/>
  <c r="O81" i="1" s="1"/>
  <c r="L82" i="1"/>
  <c r="N82" i="1" s="1"/>
  <c r="O82" i="1" s="1"/>
  <c r="L83" i="1"/>
  <c r="N83" i="1" s="1"/>
  <c r="O83" i="1" s="1"/>
  <c r="L84" i="1"/>
  <c r="N84" i="1" s="1"/>
  <c r="O84" i="1" s="1"/>
  <c r="L85" i="1"/>
  <c r="N85" i="1" s="1"/>
  <c r="O85" i="1" s="1"/>
  <c r="L86" i="1"/>
  <c r="N86" i="1" s="1"/>
  <c r="O86" i="1" s="1"/>
  <c r="L87" i="1"/>
  <c r="N87" i="1" s="1"/>
  <c r="O87" i="1" s="1"/>
  <c r="L88" i="1"/>
  <c r="N88" i="1" s="1"/>
  <c r="O88" i="1" s="1"/>
  <c r="L89" i="1"/>
  <c r="N89" i="1" s="1"/>
  <c r="O89" i="1" s="1"/>
  <c r="L90" i="1"/>
  <c r="N90" i="1" s="1"/>
  <c r="O90" i="1" s="1"/>
  <c r="L91" i="1"/>
  <c r="N91" i="1" s="1"/>
  <c r="O91" i="1" s="1"/>
  <c r="L92" i="1"/>
  <c r="N92" i="1" s="1"/>
  <c r="O92" i="1" s="1"/>
  <c r="L93" i="1"/>
  <c r="N93" i="1" s="1"/>
  <c r="O93" i="1" s="1"/>
  <c r="L94" i="1"/>
  <c r="N94" i="1" s="1"/>
  <c r="O94" i="1" s="1"/>
  <c r="L95" i="1"/>
  <c r="N95" i="1" s="1"/>
  <c r="O95" i="1" s="1"/>
  <c r="L96" i="1"/>
  <c r="N96" i="1" s="1"/>
  <c r="O96" i="1" s="1"/>
  <c r="L97" i="1"/>
  <c r="N97" i="1" s="1"/>
  <c r="O97" i="1" s="1"/>
  <c r="L98" i="1"/>
  <c r="N98" i="1" s="1"/>
  <c r="O98" i="1" s="1"/>
  <c r="L99" i="1"/>
  <c r="N99" i="1" s="1"/>
  <c r="O99" i="1" s="1"/>
  <c r="L100" i="1"/>
  <c r="N100" i="1" s="1"/>
  <c r="O100" i="1" s="1"/>
  <c r="L101" i="1"/>
  <c r="N101" i="1" s="1"/>
  <c r="O101" i="1" s="1"/>
  <c r="L102" i="1"/>
  <c r="N102" i="1" s="1"/>
  <c r="O102" i="1" s="1"/>
  <c r="L103" i="1"/>
  <c r="N103" i="1" s="1"/>
  <c r="O103" i="1" s="1"/>
  <c r="L104" i="1"/>
  <c r="N104" i="1" s="1"/>
  <c r="O104" i="1" s="1"/>
  <c r="L105" i="1"/>
  <c r="N105" i="1" s="1"/>
  <c r="O105" i="1" s="1"/>
  <c r="L106" i="1"/>
  <c r="N106" i="1" s="1"/>
  <c r="O106" i="1" s="1"/>
  <c r="L107" i="1"/>
  <c r="N107" i="1" s="1"/>
  <c r="O107" i="1" s="1"/>
  <c r="L108" i="1"/>
  <c r="N108" i="1" s="1"/>
  <c r="O108" i="1" s="1"/>
  <c r="L109" i="1"/>
  <c r="N109" i="1" s="1"/>
  <c r="O109" i="1" s="1"/>
  <c r="L110" i="1"/>
  <c r="N110" i="1" s="1"/>
  <c r="O110" i="1" s="1"/>
  <c r="L111" i="1"/>
  <c r="N111" i="1" s="1"/>
  <c r="O111" i="1" s="1"/>
  <c r="L112" i="1"/>
  <c r="N112" i="1" s="1"/>
  <c r="O112" i="1" s="1"/>
  <c r="L113" i="1"/>
  <c r="N113" i="1" s="1"/>
  <c r="O113" i="1" s="1"/>
  <c r="L114" i="1"/>
  <c r="N114" i="1" s="1"/>
  <c r="O114" i="1" s="1"/>
  <c r="L115" i="1"/>
  <c r="N115" i="1" s="1"/>
  <c r="O115" i="1" s="1"/>
  <c r="L116" i="1"/>
  <c r="N116" i="1" s="1"/>
  <c r="O116" i="1" s="1"/>
  <c r="L117" i="1"/>
  <c r="N117" i="1" s="1"/>
  <c r="O117" i="1" s="1"/>
  <c r="L118" i="1"/>
  <c r="N118" i="1" s="1"/>
  <c r="O118" i="1" s="1"/>
  <c r="L119" i="1"/>
  <c r="N119" i="1" s="1"/>
  <c r="O119" i="1" s="1"/>
  <c r="L120" i="1"/>
  <c r="N120" i="1" s="1"/>
  <c r="O120" i="1" s="1"/>
  <c r="L121" i="1"/>
  <c r="N121" i="1" s="1"/>
  <c r="O121" i="1" s="1"/>
  <c r="L122" i="1"/>
  <c r="N122" i="1" s="1"/>
  <c r="O122" i="1" s="1"/>
  <c r="L123" i="1"/>
  <c r="N123" i="1" s="1"/>
  <c r="O123" i="1" s="1"/>
  <c r="L124" i="1"/>
  <c r="N124" i="1" s="1"/>
  <c r="O124" i="1" s="1"/>
  <c r="L125" i="1"/>
  <c r="N125" i="1" s="1"/>
  <c r="O125" i="1" s="1"/>
  <c r="L126" i="1"/>
  <c r="N126" i="1" s="1"/>
  <c r="O126" i="1" s="1"/>
  <c r="L127" i="1"/>
  <c r="N127" i="1" s="1"/>
  <c r="O127" i="1" s="1"/>
  <c r="L128" i="1"/>
  <c r="N128" i="1" s="1"/>
  <c r="O128" i="1" s="1"/>
  <c r="L129" i="1"/>
  <c r="N129" i="1" s="1"/>
  <c r="O129" i="1" s="1"/>
  <c r="L130" i="1"/>
  <c r="N130" i="1" s="1"/>
  <c r="O130" i="1" s="1"/>
  <c r="L131" i="1"/>
  <c r="N131" i="1" s="1"/>
  <c r="O131" i="1" s="1"/>
  <c r="L132" i="1"/>
  <c r="N132" i="1" s="1"/>
  <c r="O132" i="1" s="1"/>
  <c r="L133" i="1"/>
  <c r="N133" i="1" s="1"/>
  <c r="O133" i="1" s="1"/>
  <c r="L134" i="1"/>
  <c r="N134" i="1" s="1"/>
  <c r="O134" i="1" s="1"/>
  <c r="L135" i="1"/>
  <c r="N135" i="1" s="1"/>
  <c r="O135" i="1" s="1"/>
  <c r="L136" i="1"/>
  <c r="N136" i="1" s="1"/>
  <c r="O136" i="1" s="1"/>
  <c r="L137" i="1"/>
  <c r="N137" i="1" s="1"/>
  <c r="O137" i="1" s="1"/>
  <c r="L138" i="1"/>
  <c r="N138" i="1" s="1"/>
  <c r="O138" i="1" s="1"/>
  <c r="L2" i="1"/>
  <c r="N2" i="1" l="1"/>
  <c r="O2" i="1" s="1"/>
</calcChain>
</file>

<file path=xl/sharedStrings.xml><?xml version="1.0" encoding="utf-8"?>
<sst xmlns="http://schemas.openxmlformats.org/spreadsheetml/2006/main" count="1765" uniqueCount="386">
  <si>
    <t>Город</t>
  </si>
  <si>
    <t>Адрес</t>
  </si>
  <si>
    <t>Сторона</t>
  </si>
  <si>
    <t>Код</t>
  </si>
  <si>
    <t>Способ показа</t>
  </si>
  <si>
    <t>Самара</t>
  </si>
  <si>
    <t>Вид конструкции</t>
  </si>
  <si>
    <t>Владимирская, 26 - Коммунистическая</t>
  </si>
  <si>
    <t>Мичурина ул., д. 11</t>
  </si>
  <si>
    <t>Революционная, 70 - Гаражная МЦ Мягкофф</t>
  </si>
  <si>
    <t>Полевая ул./ Молодогвардейская ул.</t>
  </si>
  <si>
    <t>Советской Армии ул. / Стара-Загора ул.</t>
  </si>
  <si>
    <t>Ново-Вокзальная ул. / Нагорная ул.</t>
  </si>
  <si>
    <t>Координаты</t>
  </si>
  <si>
    <t>53.18906, 50.119423</t>
  </si>
  <si>
    <t>53.197883, 50.134300</t>
  </si>
  <si>
    <t>53,200899, 50,19046</t>
  </si>
  <si>
    <t>53.201024, 50.134400</t>
  </si>
  <si>
    <t>53.207239, 50.176903</t>
  </si>
  <si>
    <t>53.207230, 50.121263</t>
  </si>
  <si>
    <t>53.224994, 50.198228</t>
  </si>
  <si>
    <t>53.225399, 50.233379</t>
  </si>
  <si>
    <t>Авроры - Дыбенко, 16а</t>
  </si>
  <si>
    <t>Гагарина, 64</t>
  </si>
  <si>
    <t>Демократическая ул., д. 3</t>
  </si>
  <si>
    <t>Кирова пр., 228</t>
  </si>
  <si>
    <t>Красноглинское шоссе, 92</t>
  </si>
  <si>
    <t>Московское шоссе, 2</t>
  </si>
  <si>
    <t>Московское шоссе, 260</t>
  </si>
  <si>
    <t>Московское шоссе, 52</t>
  </si>
  <si>
    <t>Московское шоссе, д. 15 Б</t>
  </si>
  <si>
    <t>Московское шоссе, д. 35 Б</t>
  </si>
  <si>
    <t>Ново-Садовая ул., д. 178, корп. 7</t>
  </si>
  <si>
    <t>Пензенская, 52а - Владимирская</t>
  </si>
  <si>
    <t>Победы / Каховская</t>
  </si>
  <si>
    <t>Полевая / Ленина пр.</t>
  </si>
  <si>
    <t>Авроры ул., дом № 181 , между ул. Дыбенко и  Ветлужкий пер.</t>
  </si>
  <si>
    <t>Гагарина ул., дом №  10,  Земский Банк</t>
  </si>
  <si>
    <t>Дыбенко ул.,   перекресток  с   ул. Ивана  Булкина</t>
  </si>
  <si>
    <t>Ленина пр., д. 2/ Первомайская ул.</t>
  </si>
  <si>
    <t>Ленина пр-т, в районе дома № 12</t>
  </si>
  <si>
    <t>Ленина пр-т, в районе дома № 14 - ул. Челюскинцев,  библиотека</t>
  </si>
  <si>
    <t>Мичурина  ул./Масленникова  пр.</t>
  </si>
  <si>
    <t>Ново-Садовая ул./ Первая просека ул., д. 31 а</t>
  </si>
  <si>
    <t>Победы ул., дом №    8г,  магазин  "Магнит"</t>
  </si>
  <si>
    <t>Победы ул., дом №   86/ Александра Матросова ул.</t>
  </si>
  <si>
    <t xml:space="preserve">Двадцать Второго Партсъезда ул., д. 191 </t>
  </si>
  <si>
    <t xml:space="preserve">Демократическая ул. д.2 б./ Ново-Садовая ул. </t>
  </si>
  <si>
    <t>Демократическая ул. д.2 б./ Ново-Садовая ул.</t>
  </si>
  <si>
    <t>Дыбенко ул./ 1-й Порт-Артурский пер.</t>
  </si>
  <si>
    <t>Красноглинское  ш. д.5 а</t>
  </si>
  <si>
    <t xml:space="preserve">Красноглинское  ш. д.5 а </t>
  </si>
  <si>
    <t>Красноармейская ул./ Арцыбушевская ул.</t>
  </si>
  <si>
    <t>Московское  ш./Советской  Армии  ул.</t>
  </si>
  <si>
    <t>Московское ш., 18 км, д. 25 а, ТЦ МОСКОВСКИЙ выезд</t>
  </si>
  <si>
    <t>Московское ш., д. 2 в,  ТЦ "Айсберг".</t>
  </si>
  <si>
    <t>Московское ш./ Двадцать Второго Партсъезда ул., ТЦ "Парк Хаус"</t>
  </si>
  <si>
    <t>Ново-Садовая ул., в районе дома № 151,  напротив  ТЦ " Захар"</t>
  </si>
  <si>
    <t>Ново-Садовая ул./ Николая Панова ул.,  "Газпромбанк"</t>
  </si>
  <si>
    <t>Ново-Садовая ул./ Северо-Восточная магистраль</t>
  </si>
  <si>
    <t xml:space="preserve">Ново-Садовая ул./ Осипенко ул. </t>
  </si>
  <si>
    <t xml:space="preserve">Осипенко ул., дом №    3 - Лесная ул. </t>
  </si>
  <si>
    <t>Осипенко ул., дом №    3 - Лесная ул.</t>
  </si>
  <si>
    <t xml:space="preserve">Победы ул., д. 92 а </t>
  </si>
  <si>
    <t>Стара-Загора ул., дом №  58 А,  ТЦ  "Enter"</t>
  </si>
  <si>
    <t xml:space="preserve">Стара-Загора ул., дом №  58 А,  ТЦ  "Enter" </t>
  </si>
  <si>
    <t>Московское ш./Революционная ул.  ТЦ "Старт"</t>
  </si>
  <si>
    <t>Московское ш./Авроры ул. "Центральный автовакзал Самары"</t>
  </si>
  <si>
    <t>Выходов в день</t>
  </si>
  <si>
    <t>Выходов за период</t>
  </si>
  <si>
    <t>Период, дней</t>
  </si>
  <si>
    <t>Фото</t>
  </si>
  <si>
    <t>Цифровой билборд</t>
  </si>
  <si>
    <t>СЦБ-1</t>
  </si>
  <si>
    <t>СЦБ-2</t>
  </si>
  <si>
    <t>СЦБ-8</t>
  </si>
  <si>
    <t>СЦБ-3</t>
  </si>
  <si>
    <t>СЦБ-9</t>
  </si>
  <si>
    <t>СЦБ-7</t>
  </si>
  <si>
    <t>СЦБ-4</t>
  </si>
  <si>
    <t>СЦБ-5</t>
  </si>
  <si>
    <t>СЦБ-6</t>
  </si>
  <si>
    <t>СЦБ-10</t>
  </si>
  <si>
    <t>СЦБ-11</t>
  </si>
  <si>
    <t>СЦБ-12</t>
  </si>
  <si>
    <t>СЦБ-13</t>
  </si>
  <si>
    <t>СЦБ-14</t>
  </si>
  <si>
    <t>СЦБ-15</t>
  </si>
  <si>
    <t>СЦБ-16</t>
  </si>
  <si>
    <t>СЦБ-18</t>
  </si>
  <si>
    <t>СЦБ-19</t>
  </si>
  <si>
    <t>СЦБ-20</t>
  </si>
  <si>
    <t>СЦБ-21</t>
  </si>
  <si>
    <t>СЦБ-22</t>
  </si>
  <si>
    <t>СЦБ-23</t>
  </si>
  <si>
    <t>СЦБ-24</t>
  </si>
  <si>
    <t>СЦБ-26</t>
  </si>
  <si>
    <t>СЦБ-27</t>
  </si>
  <si>
    <t>СЦБ-28</t>
  </si>
  <si>
    <t>СЦБ-29</t>
  </si>
  <si>
    <t>СЦБ-30</t>
  </si>
  <si>
    <t>СЦБ-31</t>
  </si>
  <si>
    <t>СЦБ-32</t>
  </si>
  <si>
    <t>СЦБ-33</t>
  </si>
  <si>
    <t>СЦБ-34</t>
  </si>
  <si>
    <t>СЦБ-35</t>
  </si>
  <si>
    <t>СЦБ-36</t>
  </si>
  <si>
    <t>СЦБ-37</t>
  </si>
  <si>
    <t>СЦБ-39</t>
  </si>
  <si>
    <t>СЦБ-40</t>
  </si>
  <si>
    <t>СЦБ-41</t>
  </si>
  <si>
    <t>СЦБ-42</t>
  </si>
  <si>
    <t>СЦБ-43</t>
  </si>
  <si>
    <t>СЦБ-44</t>
  </si>
  <si>
    <t>СЦБ-46</t>
  </si>
  <si>
    <t>СЦБ-47</t>
  </si>
  <si>
    <t>СЦБ-48</t>
  </si>
  <si>
    <t>СЦБ-49</t>
  </si>
  <si>
    <t>СЦБ-52</t>
  </si>
  <si>
    <t>СЦБ-53</t>
  </si>
  <si>
    <t>СЦБ-54</t>
  </si>
  <si>
    <t>СЦБ-55</t>
  </si>
  <si>
    <t>СЦБ-56</t>
  </si>
  <si>
    <t>СЦБ-57</t>
  </si>
  <si>
    <t>СЦБ-58</t>
  </si>
  <si>
    <t>СЦБ-59</t>
  </si>
  <si>
    <t>СЦБ-60</t>
  </si>
  <si>
    <t>СЦБ-61</t>
  </si>
  <si>
    <t>СЦБ-62</t>
  </si>
  <si>
    <t>СЦБ-63</t>
  </si>
  <si>
    <t>СЦБ-64</t>
  </si>
  <si>
    <t>СЦБ-65</t>
  </si>
  <si>
    <t>СЦБ-66</t>
  </si>
  <si>
    <t>СЦБ-67</t>
  </si>
  <si>
    <t>СЦБ-68</t>
  </si>
  <si>
    <t>СЦБ-69</t>
  </si>
  <si>
    <t>СЦБ-70</t>
  </si>
  <si>
    <t>СЦБ-71</t>
  </si>
  <si>
    <t>СЦБ-72</t>
  </si>
  <si>
    <t>СЦБ-73</t>
  </si>
  <si>
    <t>СЦБ-74</t>
  </si>
  <si>
    <t>СЦБ-75</t>
  </si>
  <si>
    <t>СЦБ-76</t>
  </si>
  <si>
    <t>СЦБ-77</t>
  </si>
  <si>
    <t>СЦБ-78</t>
  </si>
  <si>
    <t>СЦБ-79</t>
  </si>
  <si>
    <t>СЦБ-80</t>
  </si>
  <si>
    <t>СЦБ-81</t>
  </si>
  <si>
    <t>СЦБ-82</t>
  </si>
  <si>
    <t>Ролик, сек.</t>
  </si>
  <si>
    <t xml:space="preserve">Гагарина ул., дом № 155  а,  сквер имени Маяковского  </t>
  </si>
  <si>
    <t xml:space="preserve">Московское ш., д. 17 е  </t>
  </si>
  <si>
    <t xml:space="preserve">Московское ш./Гагарина ул.,  ст.метро Московская </t>
  </si>
  <si>
    <t>СЦБ-84</t>
  </si>
  <si>
    <t>СЦБ-85</t>
  </si>
  <si>
    <t>СЦБ-86</t>
  </si>
  <si>
    <t>СЦБ-87</t>
  </si>
  <si>
    <t>53.201420, 50.221057</t>
  </si>
  <si>
    <t>53.205835, 50.195323</t>
  </si>
  <si>
    <t>53.203737, 50.162180</t>
  </si>
  <si>
    <t>53.203172, 50.159339</t>
  </si>
  <si>
    <t>Тухачевского - Партизанская</t>
  </si>
  <si>
    <t>3х6</t>
  </si>
  <si>
    <t>СЦБ-88</t>
  </si>
  <si>
    <t>СЦБ-89</t>
  </si>
  <si>
    <t>Карта</t>
  </si>
  <si>
    <t>А</t>
  </si>
  <si>
    <t>Б</t>
  </si>
  <si>
    <t>СЦБ-25-1</t>
  </si>
  <si>
    <t>СЦБ-25-2</t>
  </si>
  <si>
    <t>СЦБ-38-1</t>
  </si>
  <si>
    <t>СЦБ-38-2</t>
  </si>
  <si>
    <t>53.205856, 50.189376</t>
  </si>
  <si>
    <t>53.200825, 50.189352</t>
  </si>
  <si>
    <t>53.047140, 48.393500</t>
  </si>
  <si>
    <t>53.243101, 50.229467</t>
  </si>
  <si>
    <t>53.382801, 50.166153</t>
  </si>
  <si>
    <t>53.270667, 50.256216</t>
  </si>
  <si>
    <t>53.246465, 50.214431</t>
  </si>
  <si>
    <t>53.217611, 50.186908</t>
  </si>
  <si>
    <t>53.213643, 50.182122</t>
  </si>
  <si>
    <t>53.210720, 50.177071</t>
  </si>
  <si>
    <t>53.191849, 50.142013</t>
  </si>
  <si>
    <t>53.220248, 50.264096</t>
  </si>
  <si>
    <t>53.203237, 50.126544</t>
  </si>
  <si>
    <t>53.203321, 50.126662</t>
  </si>
  <si>
    <t>53.196873, 50.156875</t>
  </si>
  <si>
    <t>53.206567, 50.189819</t>
  </si>
  <si>
    <t>53.200297, 50.164235</t>
  </si>
  <si>
    <t>53.231699, 50.203312</t>
  </si>
  <si>
    <t>53.260907, 50.214653</t>
  </si>
  <si>
    <t>53.205827, 50.195172</t>
  </si>
  <si>
    <t>53.353809, 50.211281</t>
  </si>
  <si>
    <t>53.190413, 50.114003</t>
  </si>
  <si>
    <t>53.207229, 50.134269</t>
  </si>
  <si>
    <t>53.210103, 50.140381</t>
  </si>
  <si>
    <t>53.205205, 50.129564</t>
  </si>
  <si>
    <t>53.211149, 50.156129</t>
  </si>
  <si>
    <t>53.228384, 50.194721</t>
  </si>
  <si>
    <t>53.276657, 50.269293</t>
  </si>
  <si>
    <t>53.202941, 50.141764</t>
  </si>
  <si>
    <t>53.221288, 50.189863</t>
  </si>
  <si>
    <t>53.233079, 50.197899</t>
  </si>
  <si>
    <t>53.216942, 50.149641</t>
  </si>
  <si>
    <t>53.218949, 50.153686</t>
  </si>
  <si>
    <t>53.213337, 50.142387</t>
  </si>
  <si>
    <t>53.209231, 50.133939</t>
  </si>
  <si>
    <t>53.212491, 50.128734</t>
  </si>
  <si>
    <t>53.212761, 50.247907</t>
  </si>
  <si>
    <t>53.204018, 50.228798</t>
  </si>
  <si>
    <t>53.229842, 50.208769</t>
  </si>
  <si>
    <t>53.209549, 50.174156</t>
  </si>
  <si>
    <t>53.217139, 50.186687</t>
  </si>
  <si>
    <t>Красноармейская ул., д. 76 / Агибалова ул.</t>
  </si>
  <si>
    <t>СЦБ-60-2</t>
  </si>
  <si>
    <t>СЦБ-87-2</t>
  </si>
  <si>
    <t>СЦБ-71-2</t>
  </si>
  <si>
    <t>Северо-Восточная магистраль / Ново-Садовая ул., (жилой комплекс Адмираль)</t>
  </si>
  <si>
    <t>СЦБ-90</t>
  </si>
  <si>
    <t>53.215284, 50.138084</t>
  </si>
  <si>
    <t>СЦБ-91</t>
  </si>
  <si>
    <t>53.205900, 50.195927</t>
  </si>
  <si>
    <t>Авроры - Промышленности</t>
  </si>
  <si>
    <t>Алма-Атинская, 29Б</t>
  </si>
  <si>
    <t>Гагарина, 45а</t>
  </si>
  <si>
    <t>Мичурина, 21А</t>
  </si>
  <si>
    <t>СЦБ-92</t>
  </si>
  <si>
    <t>СЦБ-93</t>
  </si>
  <si>
    <t>СЦБ-94</t>
  </si>
  <si>
    <t>СЦБ-95</t>
  </si>
  <si>
    <t>СЦБ-96</t>
  </si>
  <si>
    <t>53.179598, 50.191811</t>
  </si>
  <si>
    <t>53.241155, 50.273953</t>
  </si>
  <si>
    <t>53.200415, 50.175366</t>
  </si>
  <si>
    <t>53.204146, 50.140749</t>
  </si>
  <si>
    <t>Главная, 23А</t>
  </si>
  <si>
    <t>Южное шоссе, 14</t>
  </si>
  <si>
    <t>СЦБ-97</t>
  </si>
  <si>
    <t>СЦБ-98</t>
  </si>
  <si>
    <t>СЦБ-99</t>
  </si>
  <si>
    <t>СЦБ-100</t>
  </si>
  <si>
    <t>53.166311, 50.073468</t>
  </si>
  <si>
    <t>53.137270, 50.175910</t>
  </si>
  <si>
    <t>Южное шоссе - Николаевский проспект, 1А</t>
  </si>
  <si>
    <t>Южное шоссе - Утёвская</t>
  </si>
  <si>
    <t>СЦБ-101</t>
  </si>
  <si>
    <t>СЦБ-102</t>
  </si>
  <si>
    <t>53.116399, 50.166599</t>
  </si>
  <si>
    <t>53.094948, 50.155931</t>
  </si>
  <si>
    <t>Дыбенко ул.,   перекресток  с   ул. Ивана  Булкина ТЦ  Космопорт</t>
  </si>
  <si>
    <t xml:space="preserve">Московское ш., 16 км, д. 5 , ТЦ  Рента </t>
  </si>
  <si>
    <t xml:space="preserve">Московское ш., 16 км, д. 5 , ТЦ  Рента  </t>
  </si>
  <si>
    <t xml:space="preserve">Московское ш., 18 км, д. 25 а, ТЦ МОСКОВСКИЙ выезд  </t>
  </si>
  <si>
    <t xml:space="preserve">Московское ш., д. 27 а./ Потапова ул, остановка </t>
  </si>
  <si>
    <t>СЦБ-103</t>
  </si>
  <si>
    <t>СЦБ-104</t>
  </si>
  <si>
    <t>СЦБ-105</t>
  </si>
  <si>
    <t>СЦБ-106</t>
  </si>
  <si>
    <t>СЦБ-107</t>
  </si>
  <si>
    <t>53.264127, 50.245241</t>
  </si>
  <si>
    <t>53.276556, 50.268834</t>
  </si>
  <si>
    <t xml:space="preserve">Гагарина ул., д. 74 </t>
  </si>
  <si>
    <t>Гагарина ул., д. 74</t>
  </si>
  <si>
    <t>Московское ш.Гагарина ул., ст.метро Московская</t>
  </si>
  <si>
    <t>СЦБ-109</t>
  </si>
  <si>
    <t>СЦБ-110</t>
  </si>
  <si>
    <t>СЦБ-111</t>
  </si>
  <si>
    <t>СЦБ-112</t>
  </si>
  <si>
    <t>СЦБ-113</t>
  </si>
  <si>
    <t>СЦБ-114</t>
  </si>
  <si>
    <t>СЦБ-115</t>
  </si>
  <si>
    <t>СЦБ-116</t>
  </si>
  <si>
    <t>СЦБ-117</t>
  </si>
  <si>
    <t>СЦБ-124</t>
  </si>
  <si>
    <t>СЦБ-125</t>
  </si>
  <si>
    <t>СЦБ-126</t>
  </si>
  <si>
    <t>СЦБ-127</t>
  </si>
  <si>
    <t>53.203102, 50.159561</t>
  </si>
  <si>
    <t>53.206253, 50.209489</t>
  </si>
  <si>
    <t>Антонова-Овсеенко ул. / Карбышева ул.</t>
  </si>
  <si>
    <t>Двадцать Второго Партсъезда ул., д. 191 к  ТЦ "Парк Хаус"</t>
  </si>
  <si>
    <t>Московское ш., 16 км, д. 5 , ТЦ  Рента</t>
  </si>
  <si>
    <t>53.207285, 50.134351</t>
  </si>
  <si>
    <t>53.211851, 50.200345</t>
  </si>
  <si>
    <t>53.214443, 50.139802</t>
  </si>
  <si>
    <t>53.231570, 50.203533</t>
  </si>
  <si>
    <t>53.213179, 50.142012</t>
  </si>
  <si>
    <t>53.219038, 50.153718</t>
  </si>
  <si>
    <t xml:space="preserve">Ново-Садовая ул., в районе дома № 265,  напротив "Ренессанс Самара  Отель" </t>
  </si>
  <si>
    <t>53.229982, 50.179678</t>
  </si>
  <si>
    <t xml:space="preserve">Московское ш./Гагарина ул.,  ст.метро Московская  </t>
  </si>
  <si>
    <t>СЦБ-128</t>
  </si>
  <si>
    <t>СЦБ-129</t>
  </si>
  <si>
    <t>СЦБ-130</t>
  </si>
  <si>
    <t>СЦБ-131</t>
  </si>
  <si>
    <t>СЦБ-132</t>
  </si>
  <si>
    <t xml:space="preserve">Московское  ш./Советской  Армии  ул.  </t>
  </si>
  <si>
    <t>53.228182, 50.194416</t>
  </si>
  <si>
    <t xml:space="preserve">Ленина пр-т, в районе дома № 12 </t>
  </si>
  <si>
    <t>Выходов в час</t>
  </si>
  <si>
    <t>53.209192, 50.133600</t>
  </si>
  <si>
    <t>53.210624, 50.243401</t>
  </si>
  <si>
    <t>53.190264, 50.114055</t>
  </si>
  <si>
    <t xml:space="preserve"> </t>
  </si>
  <si>
    <t>Аэропортовское шоссе/ Транзитная ул.</t>
  </si>
  <si>
    <t>Солнечная ул., 24</t>
  </si>
  <si>
    <t>СЦБ-133</t>
  </si>
  <si>
    <t>СЦБ-134</t>
  </si>
  <si>
    <t>53.243183, 50.338530</t>
  </si>
  <si>
    <t>53.246769, 50.195387</t>
  </si>
  <si>
    <t xml:space="preserve">Дыбенко ул.,   перекресток  с   ул. Ивана  Булкина ТЦ  Космопорт </t>
  </si>
  <si>
    <t>Ивана  Булкина  ул. д.66 б  магазин  ЛЕРУА</t>
  </si>
  <si>
    <t xml:space="preserve">Ивана  Булкина  ул. напротив  д.78  магазин  ЛЕРУА  </t>
  </si>
  <si>
    <t>Самарская обл. м.р  Красноярский, федеральная  трасса М5, ост. Новосемейкино (в направлении от  Самары)</t>
  </si>
  <si>
    <t>Самарская обл. м.р  Красноярский, федеральная  трасса М5,  ост. Новосемейкино (в  направлении  в  сторону  Самары)</t>
  </si>
  <si>
    <t>СЦБ-135</t>
  </si>
  <si>
    <t>СЦБ-136</t>
  </si>
  <si>
    <t>СЦБ-137</t>
  </si>
  <si>
    <t>СЦБ-138</t>
  </si>
  <si>
    <t>СЦБ-139</t>
  </si>
  <si>
    <t>СЦБ-140</t>
  </si>
  <si>
    <t>СЦБ-141</t>
  </si>
  <si>
    <t>53.208843, 50.194116</t>
  </si>
  <si>
    <t>53.210864, 50.193766</t>
  </si>
  <si>
    <t>53.402354, 50.332217</t>
  </si>
  <si>
    <t>Московское шоссе - Киевская, 1 (МФЦ)</t>
  </si>
  <si>
    <t>Размеры, м.</t>
  </si>
  <si>
    <t>Статичная картинка, видеоролик</t>
  </si>
  <si>
    <t>Время работы</t>
  </si>
  <si>
    <t>ПН-ВС: 00:00 - 24:00</t>
  </si>
  <si>
    <t>СЦБ-142</t>
  </si>
  <si>
    <t>СЦБ-143</t>
  </si>
  <si>
    <t>53.203721, 50.151663</t>
  </si>
  <si>
    <t>Стоимость</t>
  </si>
  <si>
    <t>22 партсъезда - Московское шоссе, 81б</t>
  </si>
  <si>
    <t>Алма-Атинская, 185А - Стара-Загоры</t>
  </si>
  <si>
    <t>Аэропортовское шоссе, 76 - Транзитная</t>
  </si>
  <si>
    <t>Гагарина, 54</t>
  </si>
  <si>
    <t>Магистральная, 27А - Зубчаниновское шоссе</t>
  </si>
  <si>
    <t>Мира, 1</t>
  </si>
  <si>
    <t>Мира, 9А</t>
  </si>
  <si>
    <t>Московское шоссе, 23 км, 28а</t>
  </si>
  <si>
    <t>Промышленности - Южный проезд, 88</t>
  </si>
  <si>
    <t>Ракитовское шоссе, 90Г</t>
  </si>
  <si>
    <t>Революционная - Дыбенко, 3</t>
  </si>
  <si>
    <t>Солнечная, 36А</t>
  </si>
  <si>
    <t>Солнечная, 44</t>
  </si>
  <si>
    <t>Стара Загора, 205Б</t>
  </si>
  <si>
    <t>Южное шоссе, 5</t>
  </si>
  <si>
    <t>СЦБ-144</t>
  </si>
  <si>
    <t>СЦБ-145</t>
  </si>
  <si>
    <t>СЦБ-146</t>
  </si>
  <si>
    <t>СЦБ-147</t>
  </si>
  <si>
    <t>СЦБ-148</t>
  </si>
  <si>
    <t>СЦБ-149</t>
  </si>
  <si>
    <t>СЦБ-150</t>
  </si>
  <si>
    <t>СЦБ-151</t>
  </si>
  <si>
    <t>СЦБ-152</t>
  </si>
  <si>
    <t>СЦБ-153</t>
  </si>
  <si>
    <t>СЦБ-154</t>
  </si>
  <si>
    <t>СЦБ-155</t>
  </si>
  <si>
    <t>СЦБ-156</t>
  </si>
  <si>
    <t>СЦБ-157</t>
  </si>
  <si>
    <t>СЦБ-158</t>
  </si>
  <si>
    <t>СЦБ-159</t>
  </si>
  <si>
    <t>СЦБ-160</t>
  </si>
  <si>
    <t>СЦБ-161</t>
  </si>
  <si>
    <t>СЦБ-162</t>
  </si>
  <si>
    <t>СЦБ-163</t>
  </si>
  <si>
    <t>СЦБ-164</t>
  </si>
  <si>
    <t>СЦБ-165</t>
  </si>
  <si>
    <t>53.232445, 50.199778</t>
  </si>
  <si>
    <t>53.256051, 50.265672</t>
  </si>
  <si>
    <t>53.242629, 50.336880</t>
  </si>
  <si>
    <t>53.200745, 50.183879</t>
  </si>
  <si>
    <t>53.232970, 50.308443</t>
  </si>
  <si>
    <t>53.320872, 50.299742</t>
  </si>
  <si>
    <t>53.316556, 50.303711</t>
  </si>
  <si>
    <t>53.311382, 50.291986</t>
  </si>
  <si>
    <t>53.178589, 50.189849</t>
  </si>
  <si>
    <t>53.266969, 50.282505</t>
  </si>
  <si>
    <t>53.205269, 50.178409</t>
  </si>
  <si>
    <t>53.254929, 50.203209</t>
  </si>
  <si>
    <t>53.257416, 50.203816</t>
  </si>
  <si>
    <t>53.246740, 50.238621</t>
  </si>
  <si>
    <t>53.141748, 50.178684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</si>
</sst>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_План продаж 2004_2е п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CU7a6eJXA" TargetMode="External"/><Relationship Id="rId299" Type="http://schemas.openxmlformats.org/officeDocument/2006/relationships/hyperlink" Target="https://disk.yandex.ru/i/ZxKA8A9LttgQXg" TargetMode="External"/><Relationship Id="rId303" Type="http://schemas.openxmlformats.org/officeDocument/2006/relationships/hyperlink" Target="https://disk.yandex.ru/i/HXOnfuzKOo1X3Q" TargetMode="External"/><Relationship Id="rId21" Type="http://schemas.openxmlformats.org/officeDocument/2006/relationships/hyperlink" Target="https://disk.yandex.ru/i/5H6b5JvqIkQoWA" TargetMode="External"/><Relationship Id="rId42" Type="http://schemas.openxmlformats.org/officeDocument/2006/relationships/hyperlink" Target="https://disk.yandex.ru/i/O8eUxhPk5PiPKA" TargetMode="External"/><Relationship Id="rId63" Type="http://schemas.openxmlformats.org/officeDocument/2006/relationships/hyperlink" Target="https://disk.yandex.ru/i/psyoo4cvD2aMZQ" TargetMode="External"/><Relationship Id="rId84" Type="http://schemas.openxmlformats.org/officeDocument/2006/relationships/hyperlink" Target="https://disk.yandex.ru/i/7E1o3GLkFR1vwQ" TargetMode="External"/><Relationship Id="rId138" Type="http://schemas.openxmlformats.org/officeDocument/2006/relationships/hyperlink" Target="https://yandex.ru/maps/-/CCU7aCCfKA" TargetMode="External"/><Relationship Id="rId159" Type="http://schemas.openxmlformats.org/officeDocument/2006/relationships/hyperlink" Target="https://yandex.ru/maps/-/CCU7aKsFtB" TargetMode="External"/><Relationship Id="rId170" Type="http://schemas.openxmlformats.org/officeDocument/2006/relationships/hyperlink" Target="https://disk.yandex.ru/i/iS84wBsvL7fG_w" TargetMode="External"/><Relationship Id="rId191" Type="http://schemas.openxmlformats.org/officeDocument/2006/relationships/hyperlink" Target="https://yandex.ru/maps/-/CDQ~Y46z" TargetMode="External"/><Relationship Id="rId205" Type="http://schemas.openxmlformats.org/officeDocument/2006/relationships/hyperlink" Target="https://yandex.ru/maps/-/CDwaYO6y" TargetMode="External"/><Relationship Id="rId226" Type="http://schemas.openxmlformats.org/officeDocument/2006/relationships/hyperlink" Target="https://disk.yandex.ru/i/fVXvI_2IKkntvg" TargetMode="External"/><Relationship Id="rId247" Type="http://schemas.openxmlformats.org/officeDocument/2006/relationships/hyperlink" Target="https://yandex.ru/maps/-/CCU7aCdhSA" TargetMode="External"/><Relationship Id="rId107" Type="http://schemas.openxmlformats.org/officeDocument/2006/relationships/hyperlink" Target="https://yandex.ru/maps/-/CCU7a6AGOC" TargetMode="External"/><Relationship Id="rId268" Type="http://schemas.openxmlformats.org/officeDocument/2006/relationships/hyperlink" Target="https://disk.yandex.ru/i/SV7UmX08o_9X3Q" TargetMode="External"/><Relationship Id="rId289" Type="http://schemas.openxmlformats.org/officeDocument/2006/relationships/hyperlink" Target="https://yandex.ru/maps/-/CPUsYALk" TargetMode="External"/><Relationship Id="rId11" Type="http://schemas.openxmlformats.org/officeDocument/2006/relationships/hyperlink" Target="https://disk.yandex.ru/i/Jn2LvWofhMsNWA" TargetMode="External"/><Relationship Id="rId32" Type="http://schemas.openxmlformats.org/officeDocument/2006/relationships/hyperlink" Target="https://disk.yandex.ru/i/AvIZ3aO2uZxZ2w" TargetMode="External"/><Relationship Id="rId53" Type="http://schemas.openxmlformats.org/officeDocument/2006/relationships/hyperlink" Target="https://disk.yandex.ru/i/A02m8WF5v7vQgA" TargetMode="External"/><Relationship Id="rId74" Type="http://schemas.openxmlformats.org/officeDocument/2006/relationships/hyperlink" Target="https://disk.yandex.ru/i/tfagfYLr-JM60A" TargetMode="External"/><Relationship Id="rId128" Type="http://schemas.openxmlformats.org/officeDocument/2006/relationships/hyperlink" Target="https://yandex.ru/maps/-/CCU7a6RcLA" TargetMode="External"/><Relationship Id="rId149" Type="http://schemas.openxmlformats.org/officeDocument/2006/relationships/hyperlink" Target="https://yandex.ru/maps/-/CCU7aGXydB" TargetMode="External"/><Relationship Id="rId5" Type="http://schemas.openxmlformats.org/officeDocument/2006/relationships/hyperlink" Target="https://disk.yandex.ru/i/XdB7QJ8VRiXqWw" TargetMode="External"/><Relationship Id="rId95" Type="http://schemas.openxmlformats.org/officeDocument/2006/relationships/hyperlink" Target="https://yandex.ru/maps/-/CCU7aZT6WC" TargetMode="External"/><Relationship Id="rId160" Type="http://schemas.openxmlformats.org/officeDocument/2006/relationships/hyperlink" Target="https://yandex.ru/maps/-/CCU7aKsFtB" TargetMode="External"/><Relationship Id="rId181" Type="http://schemas.openxmlformats.org/officeDocument/2006/relationships/hyperlink" Target="https://yandex.ru/maps/-/C2V0Ibr" TargetMode="External"/><Relationship Id="rId216" Type="http://schemas.openxmlformats.org/officeDocument/2006/relationships/hyperlink" Target="https://disk.yandex.ru/i/ChlgTl5rF16oAw" TargetMode="External"/><Relationship Id="rId237" Type="http://schemas.openxmlformats.org/officeDocument/2006/relationships/hyperlink" Target="https://disk.yandex.ru/i/ymVy0CVS5DW9MQ" TargetMode="External"/><Relationship Id="rId258" Type="http://schemas.openxmlformats.org/officeDocument/2006/relationships/hyperlink" Target="https://disk.yandex.ru/i/UKsbEJVAeWQkgg" TargetMode="External"/><Relationship Id="rId279" Type="http://schemas.openxmlformats.org/officeDocument/2006/relationships/hyperlink" Target="https://yandex.ru/maps/-/CPUsUU4C" TargetMode="External"/><Relationship Id="rId22" Type="http://schemas.openxmlformats.org/officeDocument/2006/relationships/hyperlink" Target="https://disk.yandex.ru/i/8mxCQg8I5E0jxA" TargetMode="External"/><Relationship Id="rId43" Type="http://schemas.openxmlformats.org/officeDocument/2006/relationships/hyperlink" Target="https://disk.yandex.ru/i/32APCNeR1psUTg" TargetMode="External"/><Relationship Id="rId64" Type="http://schemas.openxmlformats.org/officeDocument/2006/relationships/hyperlink" Target="https://disk.yandex.ru/i/Q-3bsVOXPu3caA" TargetMode="External"/><Relationship Id="rId118" Type="http://schemas.openxmlformats.org/officeDocument/2006/relationships/hyperlink" Target="https://yandex.ru/maps/-/CCU7a6qV~D" TargetMode="External"/><Relationship Id="rId139" Type="http://schemas.openxmlformats.org/officeDocument/2006/relationships/hyperlink" Target="https://yandex.ru/maps/-/CCU7aCCfKA" TargetMode="External"/><Relationship Id="rId290" Type="http://schemas.openxmlformats.org/officeDocument/2006/relationships/hyperlink" Target="https://yandex.ru/maps/-/CPUsYQ5L" TargetMode="External"/><Relationship Id="rId304" Type="http://schemas.openxmlformats.org/officeDocument/2006/relationships/hyperlink" Target="https://disk.yandex.ru/i/34uAO7pIzKhRsA" TargetMode="External"/><Relationship Id="rId85" Type="http://schemas.openxmlformats.org/officeDocument/2006/relationships/hyperlink" Target="https://yandex.ru/maps/-/CCU7aZslhD" TargetMode="External"/><Relationship Id="rId150" Type="http://schemas.openxmlformats.org/officeDocument/2006/relationships/hyperlink" Target="https://yandex.ru/maps/-/CCU7aKEapB" TargetMode="External"/><Relationship Id="rId171" Type="http://schemas.openxmlformats.org/officeDocument/2006/relationships/hyperlink" Target="https://yandex.ru/maps/-/CCU7aGghwD" TargetMode="External"/><Relationship Id="rId192" Type="http://schemas.openxmlformats.org/officeDocument/2006/relationships/hyperlink" Target="https://yandex.ru/maps/-/CDQ~YFPN" TargetMode="External"/><Relationship Id="rId206" Type="http://schemas.openxmlformats.org/officeDocument/2006/relationships/hyperlink" Target="https://yandex.ru/maps/-/CDwaYWN9" TargetMode="External"/><Relationship Id="rId227" Type="http://schemas.openxmlformats.org/officeDocument/2006/relationships/hyperlink" Target="https://yandex.ru/maps/-/CDt3UHIr" TargetMode="External"/><Relationship Id="rId248" Type="http://schemas.openxmlformats.org/officeDocument/2006/relationships/hyperlink" Target="https://disk.yandex.ru/i/iUSGaO3UC34l4A" TargetMode="External"/><Relationship Id="rId269" Type="http://schemas.openxmlformats.org/officeDocument/2006/relationships/hyperlink" Target="https://yandex.ru/maps/-/CPUsMWPJ" TargetMode="External"/><Relationship Id="rId12" Type="http://schemas.openxmlformats.org/officeDocument/2006/relationships/hyperlink" Target="https://disk.yandex.ru/i/9rzUtyb_vlNouw" TargetMode="External"/><Relationship Id="rId33" Type="http://schemas.openxmlformats.org/officeDocument/2006/relationships/hyperlink" Target="https://disk.yandex.ru/i/ULT-Tn9Jh4iBYA" TargetMode="External"/><Relationship Id="rId108" Type="http://schemas.openxmlformats.org/officeDocument/2006/relationships/hyperlink" Target="https://yandex.ru/maps/-/CCU7a6EGHC" TargetMode="External"/><Relationship Id="rId129" Type="http://schemas.openxmlformats.org/officeDocument/2006/relationships/hyperlink" Target="https://yandex.ru/maps/-/CCU7a6VrsA" TargetMode="External"/><Relationship Id="rId280" Type="http://schemas.openxmlformats.org/officeDocument/2006/relationships/hyperlink" Target="https://yandex.ru/maps/-/CPUsUU4C" TargetMode="External"/><Relationship Id="rId54" Type="http://schemas.openxmlformats.org/officeDocument/2006/relationships/hyperlink" Target="https://disk.yandex.ru/i/vkpeSWqppngiLQ" TargetMode="External"/><Relationship Id="rId75" Type="http://schemas.openxmlformats.org/officeDocument/2006/relationships/hyperlink" Target="https://disk.yandex.ru/i/fS3rxeJRx1TQng" TargetMode="External"/><Relationship Id="rId96" Type="http://schemas.openxmlformats.org/officeDocument/2006/relationships/hyperlink" Target="https://yandex.ru/maps/-/CCU7aZT6WC" TargetMode="External"/><Relationship Id="rId140" Type="http://schemas.openxmlformats.org/officeDocument/2006/relationships/hyperlink" Target="https://yandex.ru/maps/-/CCU7aCsToA" TargetMode="External"/><Relationship Id="rId161" Type="http://schemas.openxmlformats.org/officeDocument/2006/relationships/hyperlink" Target="https://yandex.ru/maps/-/CCU7aKDocA" TargetMode="External"/><Relationship Id="rId182" Type="http://schemas.openxmlformats.org/officeDocument/2006/relationships/hyperlink" Target="https://yandex.ru/maps/-/C2V0Ibr" TargetMode="External"/><Relationship Id="rId217" Type="http://schemas.openxmlformats.org/officeDocument/2006/relationships/hyperlink" Target="https://yandex.ru/maps/-/CDt3EPIo" TargetMode="External"/><Relationship Id="rId6" Type="http://schemas.openxmlformats.org/officeDocument/2006/relationships/hyperlink" Target="https://disk.yandex.ru/i/NGtfYFhH8vXRIg" TargetMode="External"/><Relationship Id="rId238" Type="http://schemas.openxmlformats.org/officeDocument/2006/relationships/hyperlink" Target="https://yandex.ru/maps/-/CDxjMG7F" TargetMode="External"/><Relationship Id="rId259" Type="http://schemas.openxmlformats.org/officeDocument/2006/relationships/hyperlink" Target="https://disk.yandex.ru/i/rCr-E-djeenMRA" TargetMode="External"/><Relationship Id="rId23" Type="http://schemas.openxmlformats.org/officeDocument/2006/relationships/hyperlink" Target="https://disk.yandex.ru/i/DwVYql-CCgcHaQ" TargetMode="External"/><Relationship Id="rId119" Type="http://schemas.openxmlformats.org/officeDocument/2006/relationships/hyperlink" Target="https://yandex.ru/maps/-/CCU7a6qV~D" TargetMode="External"/><Relationship Id="rId270" Type="http://schemas.openxmlformats.org/officeDocument/2006/relationships/hyperlink" Target="https://yandex.ru/maps/-/CPUsQ6Yz" TargetMode="External"/><Relationship Id="rId291" Type="http://schemas.openxmlformats.org/officeDocument/2006/relationships/hyperlink" Target="https://disk.yandex.ru/i/HnfbFWuY-m-tqA" TargetMode="External"/><Relationship Id="rId305" Type="http://schemas.openxmlformats.org/officeDocument/2006/relationships/hyperlink" Target="https://disk.yandex.ru/i/__j8Lgq0CDh2Gg" TargetMode="External"/><Relationship Id="rId44" Type="http://schemas.openxmlformats.org/officeDocument/2006/relationships/hyperlink" Target="https://disk.yandex.ru/i/pnfuhO_mlJ2zTg" TargetMode="External"/><Relationship Id="rId65" Type="http://schemas.openxmlformats.org/officeDocument/2006/relationships/hyperlink" Target="https://disk.yandex.ru/i/m6GD8oi8F-HWpg" TargetMode="External"/><Relationship Id="rId86" Type="http://schemas.openxmlformats.org/officeDocument/2006/relationships/hyperlink" Target="https://yandex.ru/maps/-/CCU7aZs4wB" TargetMode="External"/><Relationship Id="rId130" Type="http://schemas.openxmlformats.org/officeDocument/2006/relationships/hyperlink" Target="https://yandex.ru/maps/-/CCU7a6V~dA" TargetMode="External"/><Relationship Id="rId151" Type="http://schemas.openxmlformats.org/officeDocument/2006/relationships/hyperlink" Target="https://yandex.ru/maps/-/CCU7aKEapB" TargetMode="External"/><Relationship Id="rId172" Type="http://schemas.openxmlformats.org/officeDocument/2006/relationships/hyperlink" Target="https://disk.yandex.ru/i/P2FhEoVhc0Jdpg" TargetMode="External"/><Relationship Id="rId193" Type="http://schemas.openxmlformats.org/officeDocument/2006/relationships/hyperlink" Target="https://yandex.ru/maps/-/CDQ~YFPN" TargetMode="External"/><Relationship Id="rId207" Type="http://schemas.openxmlformats.org/officeDocument/2006/relationships/hyperlink" Target="https://disk.yandex.ru/i/6UlfiB9pn7bxoQ" TargetMode="External"/><Relationship Id="rId228" Type="http://schemas.openxmlformats.org/officeDocument/2006/relationships/hyperlink" Target="https://disk.yandex.ru/i/kDDMct7tWPfg3g" TargetMode="External"/><Relationship Id="rId249" Type="http://schemas.openxmlformats.org/officeDocument/2006/relationships/hyperlink" Target="https://yandex.ru/maps/-/CHqC4Pm2" TargetMode="External"/><Relationship Id="rId13" Type="http://schemas.openxmlformats.org/officeDocument/2006/relationships/hyperlink" Target="https://disk.yandex.ru/i/OUN_wshQb2gzYA" TargetMode="External"/><Relationship Id="rId109" Type="http://schemas.openxmlformats.org/officeDocument/2006/relationships/hyperlink" Target="https://yandex.ru/maps/-/CCU7a6EGHC" TargetMode="External"/><Relationship Id="rId260" Type="http://schemas.openxmlformats.org/officeDocument/2006/relationships/hyperlink" Target="https://disk.yandex.ru/i/7cAGlJuT7ZCFFw" TargetMode="External"/><Relationship Id="rId281" Type="http://schemas.openxmlformats.org/officeDocument/2006/relationships/hyperlink" Target="https://yandex.ru/maps/-/CPUsUFyx" TargetMode="External"/><Relationship Id="rId34" Type="http://schemas.openxmlformats.org/officeDocument/2006/relationships/hyperlink" Target="https://disk.yandex.ru/i/69zitExWrcmLWw" TargetMode="External"/><Relationship Id="rId55" Type="http://schemas.openxmlformats.org/officeDocument/2006/relationships/hyperlink" Target="https://disk.yandex.ru/i/xvnpms6xkSaibw" TargetMode="External"/><Relationship Id="rId76" Type="http://schemas.openxmlformats.org/officeDocument/2006/relationships/hyperlink" Target="https://disk.yandex.ru/i/khZk6mFODpEPyg" TargetMode="External"/><Relationship Id="rId97" Type="http://schemas.openxmlformats.org/officeDocument/2006/relationships/hyperlink" Target="https://yandex.ru/maps/-/CCU7aZXE1A" TargetMode="External"/><Relationship Id="rId120" Type="http://schemas.openxmlformats.org/officeDocument/2006/relationships/hyperlink" Target="https://yandex.ru/maps/-/CCU7a6uyoC" TargetMode="External"/><Relationship Id="rId141" Type="http://schemas.openxmlformats.org/officeDocument/2006/relationships/hyperlink" Target="https://yandex.ru/maps/-/CCU7aCHaWB" TargetMode="External"/><Relationship Id="rId7" Type="http://schemas.openxmlformats.org/officeDocument/2006/relationships/hyperlink" Target="https://disk.yandex.ru/i/FBaCqZ5dKgvp7Q" TargetMode="External"/><Relationship Id="rId162" Type="http://schemas.openxmlformats.org/officeDocument/2006/relationships/hyperlink" Target="https://yandex.ru/maps/-/CCU7aKDocA" TargetMode="External"/><Relationship Id="rId183" Type="http://schemas.openxmlformats.org/officeDocument/2006/relationships/hyperlink" Target="https://yandex.ru/maps/-/C2V057b" TargetMode="External"/><Relationship Id="rId218" Type="http://schemas.openxmlformats.org/officeDocument/2006/relationships/hyperlink" Target="https://disk.yandex.ru/i/AMqwiiTBWS_4fg" TargetMode="External"/><Relationship Id="rId239" Type="http://schemas.openxmlformats.org/officeDocument/2006/relationships/hyperlink" Target="https://yandex.ru/maps/-/CCU7a6brwD" TargetMode="External"/><Relationship Id="rId250" Type="http://schemas.openxmlformats.org/officeDocument/2006/relationships/hyperlink" Target="https://yandex.ru/maps/-/CHqCvDNE" TargetMode="External"/><Relationship Id="rId271" Type="http://schemas.openxmlformats.org/officeDocument/2006/relationships/hyperlink" Target="https://yandex.ru/maps/-/CPUsQ6Yz" TargetMode="External"/><Relationship Id="rId292" Type="http://schemas.openxmlformats.org/officeDocument/2006/relationships/hyperlink" Target="https://disk.yandex.ru/i/RHAEeUw8mRF4og" TargetMode="External"/><Relationship Id="rId306" Type="http://schemas.openxmlformats.org/officeDocument/2006/relationships/hyperlink" Target="https://disk.yandex.ru/i/u59fcpTzY_jFRA" TargetMode="External"/><Relationship Id="rId24" Type="http://schemas.openxmlformats.org/officeDocument/2006/relationships/hyperlink" Target="https://disk.yandex.ru/i/P0KzJ_A5wBenNg" TargetMode="External"/><Relationship Id="rId40" Type="http://schemas.openxmlformats.org/officeDocument/2006/relationships/hyperlink" Target="https://disk.yandex.ru/i/uwyfp6XB1_rvnQ" TargetMode="External"/><Relationship Id="rId45" Type="http://schemas.openxmlformats.org/officeDocument/2006/relationships/hyperlink" Target="https://disk.yandex.ru/i/j1m5NhWwC34g-A" TargetMode="External"/><Relationship Id="rId66" Type="http://schemas.openxmlformats.org/officeDocument/2006/relationships/hyperlink" Target="https://disk.yandex.ru/i/Kt4UxhM2Sh4lhg" TargetMode="External"/><Relationship Id="rId87" Type="http://schemas.openxmlformats.org/officeDocument/2006/relationships/hyperlink" Target="https://yandex.ru/maps/-/CCU7aZSMPD" TargetMode="External"/><Relationship Id="rId110" Type="http://schemas.openxmlformats.org/officeDocument/2006/relationships/hyperlink" Target="https://yandex.ru/maps/-/CCU7a6Q0KC" TargetMode="External"/><Relationship Id="rId115" Type="http://schemas.openxmlformats.org/officeDocument/2006/relationships/hyperlink" Target="https://yandex.ru/maps/-/CCU7a6aJ0C" TargetMode="External"/><Relationship Id="rId131" Type="http://schemas.openxmlformats.org/officeDocument/2006/relationships/hyperlink" Target="https://yandex.ru/maps/-/CCU7a6brwD" TargetMode="External"/><Relationship Id="rId136" Type="http://schemas.openxmlformats.org/officeDocument/2006/relationships/hyperlink" Target="https://yandex.ru/maps/-/CCU7aCqXxB" TargetMode="External"/><Relationship Id="rId157" Type="http://schemas.openxmlformats.org/officeDocument/2006/relationships/hyperlink" Target="https://yandex.ru/maps/-/CCU7aKrG-D" TargetMode="External"/><Relationship Id="rId178" Type="http://schemas.openxmlformats.org/officeDocument/2006/relationships/hyperlink" Target="https://disk.yandex.ru/i/ksXS1YEiGj_GdQ" TargetMode="External"/><Relationship Id="rId301" Type="http://schemas.openxmlformats.org/officeDocument/2006/relationships/hyperlink" Target="https://disk.yandex.ru/i/OSFfPR4rG7B1DA" TargetMode="External"/><Relationship Id="rId61" Type="http://schemas.openxmlformats.org/officeDocument/2006/relationships/hyperlink" Target="https://disk.yandex.ru/i/H5AX9w2z2-PBSQ" TargetMode="External"/><Relationship Id="rId82" Type="http://schemas.openxmlformats.org/officeDocument/2006/relationships/hyperlink" Target="https://disk.yandex.ru/i/Pq1VLHmT2mcgEw" TargetMode="External"/><Relationship Id="rId152" Type="http://schemas.openxmlformats.org/officeDocument/2006/relationships/hyperlink" Target="https://yandex.ru/maps/-/CCU7aKexGC" TargetMode="External"/><Relationship Id="rId173" Type="http://schemas.openxmlformats.org/officeDocument/2006/relationships/hyperlink" Target="https://yandex.ru/maps/-/CCU7a6b~wA" TargetMode="External"/><Relationship Id="rId194" Type="http://schemas.openxmlformats.org/officeDocument/2006/relationships/hyperlink" Target="https://disk.yandex.ru/i/Du615-YYU2ghSQ" TargetMode="External"/><Relationship Id="rId199" Type="http://schemas.openxmlformats.org/officeDocument/2006/relationships/hyperlink" Target="https://yandex.ru/maps/-/CDs1jD7x" TargetMode="External"/><Relationship Id="rId203" Type="http://schemas.openxmlformats.org/officeDocument/2006/relationships/hyperlink" Target="https://yandex.ru/maps/-/CDwaYGov" TargetMode="External"/><Relationship Id="rId208" Type="http://schemas.openxmlformats.org/officeDocument/2006/relationships/hyperlink" Target="https://disk.yandex.ru/i/2yx-2i6DNLe5NQ" TargetMode="External"/><Relationship Id="rId229" Type="http://schemas.openxmlformats.org/officeDocument/2006/relationships/hyperlink" Target="https://yandex.ru/maps/-/CDt3YQ~l" TargetMode="External"/><Relationship Id="rId19" Type="http://schemas.openxmlformats.org/officeDocument/2006/relationships/hyperlink" Target="https://disk.yandex.ru/i/hMQnI3VNKjxt-Q" TargetMode="External"/><Relationship Id="rId224" Type="http://schemas.openxmlformats.org/officeDocument/2006/relationships/hyperlink" Target="https://disk.yandex.ru/i/sQ0fxRQd2i7R9w" TargetMode="External"/><Relationship Id="rId240" Type="http://schemas.openxmlformats.org/officeDocument/2006/relationships/hyperlink" Target="https://disk.yandex.ru/i/0hwkrOiJWLCi4g" TargetMode="External"/><Relationship Id="rId245" Type="http://schemas.openxmlformats.org/officeDocument/2006/relationships/hyperlink" Target="https://yandex.ru/maps/-/CDt3EPIo" TargetMode="External"/><Relationship Id="rId261" Type="http://schemas.openxmlformats.org/officeDocument/2006/relationships/hyperlink" Target="https://disk.yandex.ru/i/lUn_tNeoj9TOXw" TargetMode="External"/><Relationship Id="rId266" Type="http://schemas.openxmlformats.org/officeDocument/2006/relationships/hyperlink" Target="https://yandex.ru/maps/-/CLsZ6K2U" TargetMode="External"/><Relationship Id="rId287" Type="http://schemas.openxmlformats.org/officeDocument/2006/relationships/hyperlink" Target="https://yandex.ru/maps/-/CPUsUDKA" TargetMode="External"/><Relationship Id="rId14" Type="http://schemas.openxmlformats.org/officeDocument/2006/relationships/hyperlink" Target="https://disk.yandex.ru/i/Rfd-Ti5UUG9Mrw" TargetMode="External"/><Relationship Id="rId30" Type="http://schemas.openxmlformats.org/officeDocument/2006/relationships/hyperlink" Target="https://disk.yandex.ru/i/Xoy-3M2pg6WzXg" TargetMode="External"/><Relationship Id="rId35" Type="http://schemas.openxmlformats.org/officeDocument/2006/relationships/hyperlink" Target="https://disk.yandex.ru/i/qPMvqv1rQEoctQ" TargetMode="External"/><Relationship Id="rId56" Type="http://schemas.openxmlformats.org/officeDocument/2006/relationships/hyperlink" Target="https://disk.yandex.ru/i/fmOr3MmW2vh9EA" TargetMode="External"/><Relationship Id="rId77" Type="http://schemas.openxmlformats.org/officeDocument/2006/relationships/hyperlink" Target="https://disk.yandex.ru/i/V7oLTS5Oy5ampA" TargetMode="External"/><Relationship Id="rId100" Type="http://schemas.openxmlformats.org/officeDocument/2006/relationships/hyperlink" Target="https://yandex.ru/maps/-/CCU7aZX93A" TargetMode="External"/><Relationship Id="rId105" Type="http://schemas.openxmlformats.org/officeDocument/2006/relationships/hyperlink" Target="https://yandex.ru/maps/-/CCU7aZxboC" TargetMode="External"/><Relationship Id="rId126" Type="http://schemas.openxmlformats.org/officeDocument/2006/relationships/hyperlink" Target="https://yandex.ru/maps/-/CCU7a6F1KC" TargetMode="External"/><Relationship Id="rId147" Type="http://schemas.openxmlformats.org/officeDocument/2006/relationships/hyperlink" Target="https://yandex.ru/maps/-/CCU7aGSG2A" TargetMode="External"/><Relationship Id="rId168" Type="http://schemas.openxmlformats.org/officeDocument/2006/relationships/hyperlink" Target="https://yandex.ru/maps/-/CCU7aOQ38C" TargetMode="External"/><Relationship Id="rId282" Type="http://schemas.openxmlformats.org/officeDocument/2006/relationships/hyperlink" Target="https://yandex.ru/maps/-/CPUsUN8d" TargetMode="External"/><Relationship Id="rId312" Type="http://schemas.openxmlformats.org/officeDocument/2006/relationships/printerSettings" Target="../printerSettings/printerSettings1.bin"/><Relationship Id="rId8" Type="http://schemas.openxmlformats.org/officeDocument/2006/relationships/hyperlink" Target="https://disk.yandex.ru/i/yQNPF7mLztdHqw" TargetMode="External"/><Relationship Id="rId51" Type="http://schemas.openxmlformats.org/officeDocument/2006/relationships/hyperlink" Target="https://disk.yandex.ru/i/DTa5oeRhGbyKOg" TargetMode="External"/><Relationship Id="rId72" Type="http://schemas.openxmlformats.org/officeDocument/2006/relationships/hyperlink" Target="https://disk.yandex.ru/i/3Mt1QGc3z4LHkw" TargetMode="External"/><Relationship Id="rId93" Type="http://schemas.openxmlformats.org/officeDocument/2006/relationships/hyperlink" Target="https://yandex.ru/maps/-/CCU7aZH8kC" TargetMode="External"/><Relationship Id="rId98" Type="http://schemas.openxmlformats.org/officeDocument/2006/relationships/hyperlink" Target="https://yandex.ru/maps/-/CCU7aZXE1A" TargetMode="External"/><Relationship Id="rId121" Type="http://schemas.openxmlformats.org/officeDocument/2006/relationships/hyperlink" Target="https://yandex.ru/maps/-/CCU7a6uyoC" TargetMode="External"/><Relationship Id="rId142" Type="http://schemas.openxmlformats.org/officeDocument/2006/relationships/hyperlink" Target="https://yandex.ru/maps/-/CCU7aCHaWB" TargetMode="External"/><Relationship Id="rId163" Type="http://schemas.openxmlformats.org/officeDocument/2006/relationships/hyperlink" Target="https://yandex.ru/maps/-/CCU7aKT2XA" TargetMode="External"/><Relationship Id="rId184" Type="http://schemas.openxmlformats.org/officeDocument/2006/relationships/hyperlink" Target="https://yandex.ru/maps/-/C2V06yb" TargetMode="External"/><Relationship Id="rId189" Type="http://schemas.openxmlformats.org/officeDocument/2006/relationships/hyperlink" Target="https://disk.yandex.ru/i/2dAoXwXfV1QEHw" TargetMode="External"/><Relationship Id="rId219" Type="http://schemas.openxmlformats.org/officeDocument/2006/relationships/hyperlink" Target="https://yandex.ru/maps/-/CDt3MK3~" TargetMode="External"/><Relationship Id="rId3" Type="http://schemas.openxmlformats.org/officeDocument/2006/relationships/hyperlink" Target="https://disk.yandex.ru/i/4Lxp1IcmYKf_Sw" TargetMode="External"/><Relationship Id="rId214" Type="http://schemas.openxmlformats.org/officeDocument/2006/relationships/hyperlink" Target="https://disk.yandex.ru/i/J-KbRQDE7CecsQ" TargetMode="External"/><Relationship Id="rId230" Type="http://schemas.openxmlformats.org/officeDocument/2006/relationships/hyperlink" Target="https://disk.yandex.ru/i/e6vQZSGqIqyEKQ" TargetMode="External"/><Relationship Id="rId235" Type="http://schemas.openxmlformats.org/officeDocument/2006/relationships/hyperlink" Target="https://yandex.ru/maps/-/CDxf7Mj4" TargetMode="External"/><Relationship Id="rId251" Type="http://schemas.openxmlformats.org/officeDocument/2006/relationships/hyperlink" Target="https://yandex.ru/maps/-/CHqKIAor" TargetMode="External"/><Relationship Id="rId256" Type="http://schemas.openxmlformats.org/officeDocument/2006/relationships/hyperlink" Target="https://disk.yandex.ru/i/z-XM5Ui_Nu3ZoA" TargetMode="External"/><Relationship Id="rId277" Type="http://schemas.openxmlformats.org/officeDocument/2006/relationships/hyperlink" Target="https://yandex.ru/maps/-/CPUsQ-z9" TargetMode="External"/><Relationship Id="rId298" Type="http://schemas.openxmlformats.org/officeDocument/2006/relationships/hyperlink" Target="https://disk.yandex.ru/i/xiQ3jd5IVy95kQ" TargetMode="External"/><Relationship Id="rId25" Type="http://schemas.openxmlformats.org/officeDocument/2006/relationships/hyperlink" Target="https://disk.yandex.ru/i/jtv2EzhPtc3SsQ" TargetMode="External"/><Relationship Id="rId46" Type="http://schemas.openxmlformats.org/officeDocument/2006/relationships/hyperlink" Target="https://disk.yandex.ru/i/NTP_VAdR_eFXrA" TargetMode="External"/><Relationship Id="rId67" Type="http://schemas.openxmlformats.org/officeDocument/2006/relationships/hyperlink" Target="https://disk.yandex.ru/i/dN0HP4MabHXXjQ" TargetMode="External"/><Relationship Id="rId116" Type="http://schemas.openxmlformats.org/officeDocument/2006/relationships/hyperlink" Target="https://yandex.ru/maps/-/CCU7a6eJXA" TargetMode="External"/><Relationship Id="rId137" Type="http://schemas.openxmlformats.org/officeDocument/2006/relationships/hyperlink" Target="https://yandex.ru/maps/-/CCU7aCV8-D" TargetMode="External"/><Relationship Id="rId158" Type="http://schemas.openxmlformats.org/officeDocument/2006/relationships/hyperlink" Target="https://yandex.ru/maps/-/CCU7aKWGwA" TargetMode="External"/><Relationship Id="rId272" Type="http://schemas.openxmlformats.org/officeDocument/2006/relationships/hyperlink" Target="https://yandex.ru/maps/-/CPUsQGLM" TargetMode="External"/><Relationship Id="rId293" Type="http://schemas.openxmlformats.org/officeDocument/2006/relationships/hyperlink" Target="https://disk.yandex.ru/i/OE7rHwkEHGTT0w" TargetMode="External"/><Relationship Id="rId302" Type="http://schemas.openxmlformats.org/officeDocument/2006/relationships/hyperlink" Target="https://disk.yandex.ru/i/1OzgMx9knindAA" TargetMode="External"/><Relationship Id="rId307" Type="http://schemas.openxmlformats.org/officeDocument/2006/relationships/hyperlink" Target="https://disk.yandex.ru/i/Y2BYui2Ya-B70A" TargetMode="External"/><Relationship Id="rId20" Type="http://schemas.openxmlformats.org/officeDocument/2006/relationships/hyperlink" Target="https://disk.yandex.ru/i/nEvzyxQps3pcFw" TargetMode="External"/><Relationship Id="rId41" Type="http://schemas.openxmlformats.org/officeDocument/2006/relationships/hyperlink" Target="https://disk.yandex.ru/i/wkcXlezNqUokBA" TargetMode="External"/><Relationship Id="rId62" Type="http://schemas.openxmlformats.org/officeDocument/2006/relationships/hyperlink" Target="https://disk.yandex.ru/i/b-WbyvVin_6Ysw" TargetMode="External"/><Relationship Id="rId83" Type="http://schemas.openxmlformats.org/officeDocument/2006/relationships/hyperlink" Target="https://disk.yandex.ru/i/34M1B6LlGdwbrg" TargetMode="External"/><Relationship Id="rId88" Type="http://schemas.openxmlformats.org/officeDocument/2006/relationships/hyperlink" Target="https://yandex.ru/maps/-/CCU7aZSMPD" TargetMode="External"/><Relationship Id="rId111" Type="http://schemas.openxmlformats.org/officeDocument/2006/relationships/hyperlink" Target="https://yandex.ru/maps/-/CCU7a6Q0KC" TargetMode="External"/><Relationship Id="rId132" Type="http://schemas.openxmlformats.org/officeDocument/2006/relationships/hyperlink" Target="https://yandex.ru/maps/-/CCU7a6b~wA" TargetMode="External"/><Relationship Id="rId153" Type="http://schemas.openxmlformats.org/officeDocument/2006/relationships/hyperlink" Target="https://yandex.ru/maps/-/CCU7aKexGC" TargetMode="External"/><Relationship Id="rId174" Type="http://schemas.openxmlformats.org/officeDocument/2006/relationships/hyperlink" Target="https://yandex.ru/maps/-/CCU7aKWGwA" TargetMode="External"/><Relationship Id="rId179" Type="http://schemas.openxmlformats.org/officeDocument/2006/relationships/hyperlink" Target="https://yandex.ru/maps/-/CCU7BXUwhB" TargetMode="External"/><Relationship Id="rId195" Type="http://schemas.openxmlformats.org/officeDocument/2006/relationships/hyperlink" Target="https://disk.yandex.ru/i/zJcKdx_ZR4kYZQ" TargetMode="External"/><Relationship Id="rId209" Type="http://schemas.openxmlformats.org/officeDocument/2006/relationships/hyperlink" Target="https://disk.yandex.ru/i/CU0gsPcXkZz4fg" TargetMode="External"/><Relationship Id="rId190" Type="http://schemas.openxmlformats.org/officeDocument/2006/relationships/hyperlink" Target="https://yandex.ru/maps/-/CDQ~Y46z" TargetMode="External"/><Relationship Id="rId204" Type="http://schemas.openxmlformats.org/officeDocument/2006/relationships/hyperlink" Target="https://yandex.ru/maps/-/CDwaYGov" TargetMode="External"/><Relationship Id="rId220" Type="http://schemas.openxmlformats.org/officeDocument/2006/relationships/hyperlink" Target="https://disk.yandex.ru/i/qRg0SKr-TmP5wA" TargetMode="External"/><Relationship Id="rId225" Type="http://schemas.openxmlformats.org/officeDocument/2006/relationships/hyperlink" Target="https://yandex.ru/maps/-/CDt3U6K3" TargetMode="External"/><Relationship Id="rId241" Type="http://schemas.openxmlformats.org/officeDocument/2006/relationships/hyperlink" Target="https://disk.yandex.ru/d/HlKcFUkLne6KRA" TargetMode="External"/><Relationship Id="rId246" Type="http://schemas.openxmlformats.org/officeDocument/2006/relationships/hyperlink" Target="https://disk.yandex.ru/i/NTj6waecgWlCnw" TargetMode="External"/><Relationship Id="rId267" Type="http://schemas.openxmlformats.org/officeDocument/2006/relationships/hyperlink" Target="https://disk.yandex.ru/i/0g3_G__j1CprsQ" TargetMode="External"/><Relationship Id="rId288" Type="http://schemas.openxmlformats.org/officeDocument/2006/relationships/hyperlink" Target="https://yandex.ru/maps/-/CPUsUDKA" TargetMode="External"/><Relationship Id="rId15" Type="http://schemas.openxmlformats.org/officeDocument/2006/relationships/hyperlink" Target="https://disk.yandex.ru/i/97pr_TJZAOG0mg" TargetMode="External"/><Relationship Id="rId36" Type="http://schemas.openxmlformats.org/officeDocument/2006/relationships/hyperlink" Target="https://disk.yandex.ru/i/J7o24Xr-9Brqgw" TargetMode="External"/><Relationship Id="rId57" Type="http://schemas.openxmlformats.org/officeDocument/2006/relationships/hyperlink" Target="https://disk.yandex.ru/i/0y1TGSkdbb8EIA" TargetMode="External"/><Relationship Id="rId106" Type="http://schemas.openxmlformats.org/officeDocument/2006/relationships/hyperlink" Target="https://yandex.ru/maps/-/CCU7aZxboC" TargetMode="External"/><Relationship Id="rId127" Type="http://schemas.openxmlformats.org/officeDocument/2006/relationships/hyperlink" Target="https://yandex.ru/maps/-/CCU7a6F1KC" TargetMode="External"/><Relationship Id="rId262" Type="http://schemas.openxmlformats.org/officeDocument/2006/relationships/hyperlink" Target="https://disk.yandex.ru/i/YOuDDCLjh6fbqA" TargetMode="External"/><Relationship Id="rId283" Type="http://schemas.openxmlformats.org/officeDocument/2006/relationships/hyperlink" Target="https://yandex.ru/maps/-/CPUsUN8d" TargetMode="External"/><Relationship Id="rId10" Type="http://schemas.openxmlformats.org/officeDocument/2006/relationships/hyperlink" Target="https://disk.yandex.ru/i/EIZkFcZTMBR1iQ" TargetMode="External"/><Relationship Id="rId31" Type="http://schemas.openxmlformats.org/officeDocument/2006/relationships/hyperlink" Target="https://disk.yandex.ru/i/VaZn7ct9SWYTPg" TargetMode="External"/><Relationship Id="rId52" Type="http://schemas.openxmlformats.org/officeDocument/2006/relationships/hyperlink" Target="https://disk.yandex.ru/i/HaXbFIGHdkGdAg" TargetMode="External"/><Relationship Id="rId73" Type="http://schemas.openxmlformats.org/officeDocument/2006/relationships/hyperlink" Target="https://disk.yandex.ru/i/ds33S-lzGMiCog" TargetMode="External"/><Relationship Id="rId78" Type="http://schemas.openxmlformats.org/officeDocument/2006/relationships/hyperlink" Target="https://disk.yandex.ru/i/uSq3hKvkbCA7Cg" TargetMode="External"/><Relationship Id="rId94" Type="http://schemas.openxmlformats.org/officeDocument/2006/relationships/hyperlink" Target="https://yandex.ru/maps/-/CCU7aZH8kC" TargetMode="External"/><Relationship Id="rId99" Type="http://schemas.openxmlformats.org/officeDocument/2006/relationships/hyperlink" Target="https://yandex.ru/maps/-/CCU7aZX93A" TargetMode="External"/><Relationship Id="rId101" Type="http://schemas.openxmlformats.org/officeDocument/2006/relationships/hyperlink" Target="https://yandex.ru/maps/-/CCU7aZhQ0D" TargetMode="External"/><Relationship Id="rId122" Type="http://schemas.openxmlformats.org/officeDocument/2006/relationships/hyperlink" Target="https://yandex.ru/maps/-/CCU7a6BMDB" TargetMode="External"/><Relationship Id="rId143" Type="http://schemas.openxmlformats.org/officeDocument/2006/relationships/hyperlink" Target="https://yandex.ru/maps/-/CCU7aCdhSA" TargetMode="External"/><Relationship Id="rId148" Type="http://schemas.openxmlformats.org/officeDocument/2006/relationships/hyperlink" Target="https://yandex.ru/maps/-/CCU7aGghwD" TargetMode="External"/><Relationship Id="rId164" Type="http://schemas.openxmlformats.org/officeDocument/2006/relationships/hyperlink" Target="https://yandex.ru/maps/-/CCU7aKhocB" TargetMode="External"/><Relationship Id="rId169" Type="http://schemas.openxmlformats.org/officeDocument/2006/relationships/hyperlink" Target="https://yandex.ru/maps/-/CCU7aOuxpC" TargetMode="External"/><Relationship Id="rId185" Type="http://schemas.openxmlformats.org/officeDocument/2006/relationships/hyperlink" Target="https://disk.yandex.ru/i/XZX4rHaDhZMP7A" TargetMode="External"/><Relationship Id="rId4" Type="http://schemas.openxmlformats.org/officeDocument/2006/relationships/hyperlink" Target="https://disk.yandex.ru/i/7VVfPQ8saUiccA" TargetMode="External"/><Relationship Id="rId9" Type="http://schemas.openxmlformats.org/officeDocument/2006/relationships/hyperlink" Target="https://disk.yandex.ru/i/JRAXb9eGNQ0obw" TargetMode="External"/><Relationship Id="rId180" Type="http://schemas.openxmlformats.org/officeDocument/2006/relationships/hyperlink" Target="https://yandex.ru/maps/-/C2VWftC" TargetMode="External"/><Relationship Id="rId210" Type="http://schemas.openxmlformats.org/officeDocument/2006/relationships/hyperlink" Target="https://disk.yandex.ru/i/NJRXHCwMA96z2w" TargetMode="External"/><Relationship Id="rId215" Type="http://schemas.openxmlformats.org/officeDocument/2006/relationships/hyperlink" Target="https://yandex.ru/maps/-/CDt3ATmb" TargetMode="External"/><Relationship Id="rId236" Type="http://schemas.openxmlformats.org/officeDocument/2006/relationships/hyperlink" Target="https://disk.yandex.ru/i/sfeJtoqzwpWpWQ" TargetMode="External"/><Relationship Id="rId257" Type="http://schemas.openxmlformats.org/officeDocument/2006/relationships/hyperlink" Target="https://disk.yandex.ru/i/8n1yfhpYHHvmMA" TargetMode="External"/><Relationship Id="rId278" Type="http://schemas.openxmlformats.org/officeDocument/2006/relationships/hyperlink" Target="https://yandex.ru/maps/-/CPUsUEpr" TargetMode="External"/><Relationship Id="rId26" Type="http://schemas.openxmlformats.org/officeDocument/2006/relationships/hyperlink" Target="https://disk.yandex.ru/i/k-_IxSPDN5fgGg" TargetMode="External"/><Relationship Id="rId231" Type="http://schemas.openxmlformats.org/officeDocument/2006/relationships/hyperlink" Target="https://disk.yandex.ru/i/6hLClRatSKMSNw" TargetMode="External"/><Relationship Id="rId252" Type="http://schemas.openxmlformats.org/officeDocument/2006/relationships/hyperlink" Target="https://yandex.ru/maps/-/CHqKIZix" TargetMode="External"/><Relationship Id="rId273" Type="http://schemas.openxmlformats.org/officeDocument/2006/relationships/hyperlink" Target="https://yandex.ru/maps/-/CPUsQS~5" TargetMode="External"/><Relationship Id="rId294" Type="http://schemas.openxmlformats.org/officeDocument/2006/relationships/hyperlink" Target="https://disk.yandex.ru/i/5OaqKjmKuhJq0Q" TargetMode="External"/><Relationship Id="rId308" Type="http://schemas.openxmlformats.org/officeDocument/2006/relationships/hyperlink" Target="https://disk.yandex.ru/i/uLNALDs7UWaaUg" TargetMode="External"/><Relationship Id="rId47" Type="http://schemas.openxmlformats.org/officeDocument/2006/relationships/hyperlink" Target="https://disk.yandex.ru/i/at7QAGhOK4NBmw" TargetMode="External"/><Relationship Id="rId68" Type="http://schemas.openxmlformats.org/officeDocument/2006/relationships/hyperlink" Target="https://disk.yandex.ru/i/Ghugm_mKCrGPHw" TargetMode="External"/><Relationship Id="rId89" Type="http://schemas.openxmlformats.org/officeDocument/2006/relationships/hyperlink" Target="https://yandex.ru/maps/-/CCU7aZs4wB" TargetMode="External"/><Relationship Id="rId112" Type="http://schemas.openxmlformats.org/officeDocument/2006/relationships/hyperlink" Target="https://yandex.ru/maps/-/CCU7a6U7dD" TargetMode="External"/><Relationship Id="rId133" Type="http://schemas.openxmlformats.org/officeDocument/2006/relationships/hyperlink" Target="https://yandex.ru/maps/-/CCU7a6f1WA" TargetMode="External"/><Relationship Id="rId154" Type="http://schemas.openxmlformats.org/officeDocument/2006/relationships/hyperlink" Target="https://yandex.ru/maps/-/CCU7aKFIHD" TargetMode="External"/><Relationship Id="rId175" Type="http://schemas.openxmlformats.org/officeDocument/2006/relationships/hyperlink" Target="https://disk.yandex.ru/i/utJUGckeHiSOBw" TargetMode="External"/><Relationship Id="rId196" Type="http://schemas.openxmlformats.org/officeDocument/2006/relationships/hyperlink" Target="https://disk.yandex.ru/i/QiDE9UgVjm_Uxg" TargetMode="External"/><Relationship Id="rId200" Type="http://schemas.openxmlformats.org/officeDocument/2006/relationships/hyperlink" Target="https://disk.yandex.ru/i/vkE5ur1j8Vdaxg" TargetMode="External"/><Relationship Id="rId16" Type="http://schemas.openxmlformats.org/officeDocument/2006/relationships/hyperlink" Target="https://disk.yandex.ru/i/PVuUCJR31DA3Dw" TargetMode="External"/><Relationship Id="rId221" Type="http://schemas.openxmlformats.org/officeDocument/2006/relationships/hyperlink" Target="https://yandex.ru/maps/-/CDt3M-3i" TargetMode="External"/><Relationship Id="rId242" Type="http://schemas.openxmlformats.org/officeDocument/2006/relationships/hyperlink" Target="https://yandex.ru/maps/-/CDxju-pk" TargetMode="External"/><Relationship Id="rId263" Type="http://schemas.openxmlformats.org/officeDocument/2006/relationships/hyperlink" Target="https://disk.yandex.ru/i/SZvC9FYkeACIMA" TargetMode="External"/><Relationship Id="rId284" Type="http://schemas.openxmlformats.org/officeDocument/2006/relationships/hyperlink" Target="https://yandex.ru/maps/-/CPUsUZ-P" TargetMode="External"/><Relationship Id="rId37" Type="http://schemas.openxmlformats.org/officeDocument/2006/relationships/hyperlink" Target="https://disk.yandex.ru/i/8ZQ_EzR_wIhNNA" TargetMode="External"/><Relationship Id="rId58" Type="http://schemas.openxmlformats.org/officeDocument/2006/relationships/hyperlink" Target="https://disk.yandex.ru/i/vcQu6DKzDcbwzw" TargetMode="External"/><Relationship Id="rId79" Type="http://schemas.openxmlformats.org/officeDocument/2006/relationships/hyperlink" Target="https://disk.yandex.ru/i/FTeIvsW1Je3MyQ" TargetMode="External"/><Relationship Id="rId102" Type="http://schemas.openxmlformats.org/officeDocument/2006/relationships/hyperlink" Target="https://yandex.ru/maps/-/CCU7aZhQ0D" TargetMode="External"/><Relationship Id="rId123" Type="http://schemas.openxmlformats.org/officeDocument/2006/relationships/hyperlink" Target="https://yandex.ru/maps/-/CCU7a6BMDB" TargetMode="External"/><Relationship Id="rId144" Type="http://schemas.openxmlformats.org/officeDocument/2006/relationships/hyperlink" Target="https://yandex.ru/maps/-/CCU7aGAQOC" TargetMode="External"/><Relationship Id="rId90" Type="http://schemas.openxmlformats.org/officeDocument/2006/relationships/hyperlink" Target="https://yandex.ru/maps/-/CCU7aZslhD" TargetMode="External"/><Relationship Id="rId165" Type="http://schemas.openxmlformats.org/officeDocument/2006/relationships/hyperlink" Target="https://yandex.ru/maps/-/CCU7aKxkWA" TargetMode="External"/><Relationship Id="rId186" Type="http://schemas.openxmlformats.org/officeDocument/2006/relationships/hyperlink" Target="https://disk.yandex.ru/i/qaaOgm9EUCUxVA" TargetMode="External"/><Relationship Id="rId211" Type="http://schemas.openxmlformats.org/officeDocument/2006/relationships/hyperlink" Target="https://disk.yandex.ru/i/y2SXF1GGb0qXGg" TargetMode="External"/><Relationship Id="rId232" Type="http://schemas.openxmlformats.org/officeDocument/2006/relationships/hyperlink" Target="https://yandex.ru/maps/-/CDxfr0Op" TargetMode="External"/><Relationship Id="rId253" Type="http://schemas.openxmlformats.org/officeDocument/2006/relationships/hyperlink" Target="https://yandex.ru/maps/-/CHqKIK8-" TargetMode="External"/><Relationship Id="rId274" Type="http://schemas.openxmlformats.org/officeDocument/2006/relationships/hyperlink" Target="https://yandex.ru/maps/-/CPUsQS~5" TargetMode="External"/><Relationship Id="rId295" Type="http://schemas.openxmlformats.org/officeDocument/2006/relationships/hyperlink" Target="https://disk.yandex.ru/i/Rjj-llEYgP1IrQ" TargetMode="External"/><Relationship Id="rId309" Type="http://schemas.openxmlformats.org/officeDocument/2006/relationships/hyperlink" Target="https://disk.yandex.ru/i/PuxPraapYsjhDg" TargetMode="External"/><Relationship Id="rId27" Type="http://schemas.openxmlformats.org/officeDocument/2006/relationships/hyperlink" Target="https://disk.yandex.ru/i/YpzABnIeDvwPjw" TargetMode="External"/><Relationship Id="rId48" Type="http://schemas.openxmlformats.org/officeDocument/2006/relationships/hyperlink" Target="https://disk.yandex.ru/i/1Lhyh0O6FYx3Xw" TargetMode="External"/><Relationship Id="rId69" Type="http://schemas.openxmlformats.org/officeDocument/2006/relationships/hyperlink" Target="https://disk.yandex.ru/i/GqU5S4AMrJ_CNQ" TargetMode="External"/><Relationship Id="rId113" Type="http://schemas.openxmlformats.org/officeDocument/2006/relationships/hyperlink" Target="https://yandex.ru/maps/-/CCU7a6U7dD" TargetMode="External"/><Relationship Id="rId134" Type="http://schemas.openxmlformats.org/officeDocument/2006/relationships/hyperlink" Target="https://yandex.ru/maps/-/CCU7a6f1WA" TargetMode="External"/><Relationship Id="rId80" Type="http://schemas.openxmlformats.org/officeDocument/2006/relationships/hyperlink" Target="https://disk.yandex.ru/i/Znau8jY637SksQ" TargetMode="External"/><Relationship Id="rId155" Type="http://schemas.openxmlformats.org/officeDocument/2006/relationships/hyperlink" Target="https://yandex.ru/maps/-/CCU7aKFIHD" TargetMode="External"/><Relationship Id="rId176" Type="http://schemas.openxmlformats.org/officeDocument/2006/relationships/hyperlink" Target="https://disk.yandex.ru/i/yPOuzffqNL-_QA" TargetMode="External"/><Relationship Id="rId197" Type="http://schemas.openxmlformats.org/officeDocument/2006/relationships/hyperlink" Target="https://disk.yandex.ru/i/i3VhFZmNUNURyg" TargetMode="External"/><Relationship Id="rId201" Type="http://schemas.openxmlformats.org/officeDocument/2006/relationships/hyperlink" Target="https://disk.yandex.ru/i/VCElGICfn9W8jw" TargetMode="External"/><Relationship Id="rId222" Type="http://schemas.openxmlformats.org/officeDocument/2006/relationships/hyperlink" Target="https://disk.yandex.ru/i/1baMs05Gf8coYg" TargetMode="External"/><Relationship Id="rId243" Type="http://schemas.openxmlformats.org/officeDocument/2006/relationships/hyperlink" Target="https://disk.yandex.ru/i/8kxBIaExfj2upw" TargetMode="External"/><Relationship Id="rId264" Type="http://schemas.openxmlformats.org/officeDocument/2006/relationships/hyperlink" Target="https://disk.yandex.ru/i/pKdQoW5srtF0og" TargetMode="External"/><Relationship Id="rId285" Type="http://schemas.openxmlformats.org/officeDocument/2006/relationships/hyperlink" Target="https://yandex.ru/maps/-/CPUsUZ-P" TargetMode="External"/><Relationship Id="rId17" Type="http://schemas.openxmlformats.org/officeDocument/2006/relationships/hyperlink" Target="https://disk.yandex.ru/i/hb-mK0vq4zcRpA" TargetMode="External"/><Relationship Id="rId38" Type="http://schemas.openxmlformats.org/officeDocument/2006/relationships/hyperlink" Target="https://disk.yandex.ru/i/3JsRu5SOSRyfcA" TargetMode="External"/><Relationship Id="rId59" Type="http://schemas.openxmlformats.org/officeDocument/2006/relationships/hyperlink" Target="https://disk.yandex.ru/i/bO-TtyPBmP-xIA" TargetMode="External"/><Relationship Id="rId103" Type="http://schemas.openxmlformats.org/officeDocument/2006/relationships/hyperlink" Target="https://yandex.ru/maps/-/CCU7aZhhKC" TargetMode="External"/><Relationship Id="rId124" Type="http://schemas.openxmlformats.org/officeDocument/2006/relationships/hyperlink" Target="https://yandex.ru/maps/-/CCU7a6B2~C" TargetMode="External"/><Relationship Id="rId310" Type="http://schemas.openxmlformats.org/officeDocument/2006/relationships/hyperlink" Target="https://disk.yandex.ru/i/2_TCMi1zp0I0Yg" TargetMode="External"/><Relationship Id="rId70" Type="http://schemas.openxmlformats.org/officeDocument/2006/relationships/hyperlink" Target="https://disk.yandex.ru/i/HfQii3NQT2UoTw" TargetMode="External"/><Relationship Id="rId91" Type="http://schemas.openxmlformats.org/officeDocument/2006/relationships/hyperlink" Target="https://yandex.ru/maps/-/CCU7aZHI~C" TargetMode="External"/><Relationship Id="rId145" Type="http://schemas.openxmlformats.org/officeDocument/2006/relationships/hyperlink" Target="https://yandex.ru/maps/-/CCU7aGu6~A" TargetMode="External"/><Relationship Id="rId166" Type="http://schemas.openxmlformats.org/officeDocument/2006/relationships/hyperlink" Target="https://yandex.ru/maps/-/CCU7aOEJtB" TargetMode="External"/><Relationship Id="rId187" Type="http://schemas.openxmlformats.org/officeDocument/2006/relationships/hyperlink" Target="https://disk.yandex.ru/i/KqRHiHdvfDNEWg" TargetMode="External"/><Relationship Id="rId1" Type="http://schemas.openxmlformats.org/officeDocument/2006/relationships/hyperlink" Target="https://disk.yandex.ru/i/WUrRtsJG27pe9w" TargetMode="External"/><Relationship Id="rId212" Type="http://schemas.openxmlformats.org/officeDocument/2006/relationships/hyperlink" Target="https://disk.yandex.ru/i/6JBlsTjrHI1rzw" TargetMode="External"/><Relationship Id="rId233" Type="http://schemas.openxmlformats.org/officeDocument/2006/relationships/hyperlink" Target="https://disk.yandex.ru/i/Y4Qm3-ehJrR8FA" TargetMode="External"/><Relationship Id="rId254" Type="http://schemas.openxmlformats.org/officeDocument/2006/relationships/hyperlink" Target="https://yandex.ru/maps/-/CHqKI88B" TargetMode="External"/><Relationship Id="rId28" Type="http://schemas.openxmlformats.org/officeDocument/2006/relationships/hyperlink" Target="https://disk.yandex.ru/i/RnccqDyrguuswA" TargetMode="External"/><Relationship Id="rId49" Type="http://schemas.openxmlformats.org/officeDocument/2006/relationships/hyperlink" Target="https://disk.yandex.ru/i/FK9r_xFnf7H_5g" TargetMode="External"/><Relationship Id="rId114" Type="http://schemas.openxmlformats.org/officeDocument/2006/relationships/hyperlink" Target="https://yandex.ru/maps/-/CCU7a6aJ0C" TargetMode="External"/><Relationship Id="rId275" Type="http://schemas.openxmlformats.org/officeDocument/2006/relationships/hyperlink" Target="https://yandex.ru/maps/-/CPUsQDjq" TargetMode="External"/><Relationship Id="rId296" Type="http://schemas.openxmlformats.org/officeDocument/2006/relationships/hyperlink" Target="https://disk.yandex.ru/i/9qH2jLAXQuwQSA" TargetMode="External"/><Relationship Id="rId300" Type="http://schemas.openxmlformats.org/officeDocument/2006/relationships/hyperlink" Target="https://disk.yandex.ru/i/y6dhhgr4r9LQmA" TargetMode="External"/><Relationship Id="rId60" Type="http://schemas.openxmlformats.org/officeDocument/2006/relationships/hyperlink" Target="https://disk.yandex.ru/i/_te7EoGGf8a0zw" TargetMode="External"/><Relationship Id="rId81" Type="http://schemas.openxmlformats.org/officeDocument/2006/relationships/hyperlink" Target="https://disk.yandex.ru/i/i3PneKxbG00kEw" TargetMode="External"/><Relationship Id="rId135" Type="http://schemas.openxmlformats.org/officeDocument/2006/relationships/hyperlink" Target="https://yandex.ru/maps/-/CCU7a6wQpD" TargetMode="External"/><Relationship Id="rId156" Type="http://schemas.openxmlformats.org/officeDocument/2006/relationships/hyperlink" Target="https://yandex.ru/maps/-/CCU7aKVY-C" TargetMode="External"/><Relationship Id="rId177" Type="http://schemas.openxmlformats.org/officeDocument/2006/relationships/hyperlink" Target="https://yandex.ru/maps/-/CCU7mKbv8D" TargetMode="External"/><Relationship Id="rId198" Type="http://schemas.openxmlformats.org/officeDocument/2006/relationships/hyperlink" Target="https://yandex.ru/maps/-/CDs1j89i" TargetMode="External"/><Relationship Id="rId202" Type="http://schemas.openxmlformats.org/officeDocument/2006/relationships/hyperlink" Target="https://yandex.ru/maps/-/CDwaY6pw" TargetMode="External"/><Relationship Id="rId223" Type="http://schemas.openxmlformats.org/officeDocument/2006/relationships/hyperlink" Target="https://yandex.ru/maps/-/CDt3QXyY" TargetMode="External"/><Relationship Id="rId244" Type="http://schemas.openxmlformats.org/officeDocument/2006/relationships/hyperlink" Target="https://yandex.ru/maps/-/CDt3EPIo" TargetMode="External"/><Relationship Id="rId18" Type="http://schemas.openxmlformats.org/officeDocument/2006/relationships/hyperlink" Target="https://disk.yandex.ru/i/ZwvfnRQfvs2ivQ" TargetMode="External"/><Relationship Id="rId39" Type="http://schemas.openxmlformats.org/officeDocument/2006/relationships/hyperlink" Target="https://disk.yandex.ru/i/HGEX1JMVtbHjGA" TargetMode="External"/><Relationship Id="rId265" Type="http://schemas.openxmlformats.org/officeDocument/2006/relationships/hyperlink" Target="https://yandex.ru/maps/-/CLsZ6K2U" TargetMode="External"/><Relationship Id="rId286" Type="http://schemas.openxmlformats.org/officeDocument/2006/relationships/hyperlink" Target="https://yandex.ru/maps/-/CPUsU04N" TargetMode="External"/><Relationship Id="rId50" Type="http://schemas.openxmlformats.org/officeDocument/2006/relationships/hyperlink" Target="https://disk.yandex.ru/i/3QYu8-y6ymmJtQ" TargetMode="External"/><Relationship Id="rId104" Type="http://schemas.openxmlformats.org/officeDocument/2006/relationships/hyperlink" Target="https://yandex.ru/maps/-/CCU7aZhhKC" TargetMode="External"/><Relationship Id="rId125" Type="http://schemas.openxmlformats.org/officeDocument/2006/relationships/hyperlink" Target="https://yandex.ru/maps/-/CCU7a6B2~C" TargetMode="External"/><Relationship Id="rId146" Type="http://schemas.openxmlformats.org/officeDocument/2006/relationships/hyperlink" Target="https://yandex.ru/maps/-/CCU7aGbX9A" TargetMode="External"/><Relationship Id="rId167" Type="http://schemas.openxmlformats.org/officeDocument/2006/relationships/hyperlink" Target="https://yandex.ru/maps/-/CCU7aOEJtB" TargetMode="External"/><Relationship Id="rId188" Type="http://schemas.openxmlformats.org/officeDocument/2006/relationships/hyperlink" Target="https://disk.yandex.ru/i/LPQOXAugV9q9-w" TargetMode="External"/><Relationship Id="rId311" Type="http://schemas.openxmlformats.org/officeDocument/2006/relationships/hyperlink" Target="https://disk.yandex.ru/i/sPTPxh-ITgeYLg" TargetMode="External"/><Relationship Id="rId71" Type="http://schemas.openxmlformats.org/officeDocument/2006/relationships/hyperlink" Target="https://disk.yandex.ru/i/Qg5ZdK2EMSlBUA" TargetMode="External"/><Relationship Id="rId92" Type="http://schemas.openxmlformats.org/officeDocument/2006/relationships/hyperlink" Target="https://yandex.ru/maps/-/CCU7aZHI~C" TargetMode="External"/><Relationship Id="rId213" Type="http://schemas.openxmlformats.org/officeDocument/2006/relationships/hyperlink" Target="https://yandex.ru/maps/-/CDtx7GNO" TargetMode="External"/><Relationship Id="rId234" Type="http://schemas.openxmlformats.org/officeDocument/2006/relationships/hyperlink" Target="https://yandex.ru/maps/-/CDxf7Mj4" TargetMode="External"/><Relationship Id="rId2" Type="http://schemas.openxmlformats.org/officeDocument/2006/relationships/hyperlink" Target="https://disk.yandex.ru/i/UMQEkg0-UPQnAQ" TargetMode="External"/><Relationship Id="rId29" Type="http://schemas.openxmlformats.org/officeDocument/2006/relationships/hyperlink" Target="https://disk.yandex.ru/i/eIFv7GtZhR-QXg" TargetMode="External"/><Relationship Id="rId255" Type="http://schemas.openxmlformats.org/officeDocument/2006/relationships/hyperlink" Target="https://disk.yandex.ru/i/_2GQrWH_oWXsKw" TargetMode="External"/><Relationship Id="rId276" Type="http://schemas.openxmlformats.org/officeDocument/2006/relationships/hyperlink" Target="https://yandex.ru/maps/-/CPUsQDjq" TargetMode="External"/><Relationship Id="rId297" Type="http://schemas.openxmlformats.org/officeDocument/2006/relationships/hyperlink" Target="https://disk.yandex.ru/i/tFpO9FoPL7dMh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tabSelected="1" zoomScaleNormal="100" workbookViewId="0">
      <selection activeCell="O2" sqref="O2"/>
    </sheetView>
  </sheetViews>
  <sheetFormatPr defaultRowHeight="12.75" x14ac:dyDescent="0.25"/>
  <cols>
    <col min="1" max="1" width="10.5703125" style="2" customWidth="1"/>
    <col min="2" max="2" width="19.28515625" style="1" customWidth="1"/>
    <col min="3" max="3" width="30.140625" style="1" customWidth="1"/>
    <col min="4" max="4" width="9.5703125" style="1" customWidth="1"/>
    <col min="5" max="5" width="10" style="1" customWidth="1"/>
    <col min="6" max="6" width="15.42578125" style="2" customWidth="1"/>
    <col min="7" max="7" width="12.140625" style="2" customWidth="1"/>
    <col min="8" max="8" width="17.7109375" style="2" customWidth="1"/>
    <col min="9" max="9" width="21.140625" style="2" customWidth="1"/>
    <col min="10" max="10" width="24.5703125" style="2" customWidth="1"/>
    <col min="11" max="11" width="17.28515625" style="2" customWidth="1"/>
    <col min="12" max="12" width="18.5703125" style="2" customWidth="1"/>
    <col min="13" max="13" width="24.85546875" style="2" customWidth="1"/>
    <col min="14" max="14" width="21.5703125" style="2" customWidth="1"/>
    <col min="15" max="15" width="13.85546875" style="3" customWidth="1"/>
    <col min="16" max="16" width="8.7109375" style="2" customWidth="1"/>
    <col min="17" max="17" width="19" style="3" customWidth="1"/>
    <col min="18" max="16384" width="9.140625" style="2"/>
  </cols>
  <sheetData>
    <row r="1" spans="1:17" s="4" customFormat="1" x14ac:dyDescent="0.25">
      <c r="A1" s="10" t="s">
        <v>0</v>
      </c>
      <c r="B1" s="10" t="s">
        <v>6</v>
      </c>
      <c r="C1" s="10" t="s">
        <v>1</v>
      </c>
      <c r="D1" s="10" t="s">
        <v>71</v>
      </c>
      <c r="E1" s="10" t="s">
        <v>165</v>
      </c>
      <c r="F1" s="10" t="s">
        <v>326</v>
      </c>
      <c r="G1" s="10" t="s">
        <v>2</v>
      </c>
      <c r="H1" s="10" t="s">
        <v>4</v>
      </c>
      <c r="I1" s="10" t="s">
        <v>149</v>
      </c>
      <c r="J1" s="10" t="s">
        <v>299</v>
      </c>
      <c r="K1" s="10" t="s">
        <v>328</v>
      </c>
      <c r="L1" s="10" t="s">
        <v>68</v>
      </c>
      <c r="M1" s="10" t="s">
        <v>70</v>
      </c>
      <c r="N1" s="10" t="s">
        <v>69</v>
      </c>
      <c r="O1" s="10" t="s">
        <v>333</v>
      </c>
      <c r="P1" s="10" t="s">
        <v>3</v>
      </c>
      <c r="Q1" s="10" t="s">
        <v>13</v>
      </c>
    </row>
    <row r="2" spans="1:17" ht="25.5" x14ac:dyDescent="0.25">
      <c r="A2" s="13" t="s">
        <v>5</v>
      </c>
      <c r="B2" s="13" t="s">
        <v>72</v>
      </c>
      <c r="C2" s="13" t="s">
        <v>213</v>
      </c>
      <c r="D2" s="14" t="s">
        <v>71</v>
      </c>
      <c r="E2" s="14" t="s">
        <v>165</v>
      </c>
      <c r="F2" s="13" t="s">
        <v>162</v>
      </c>
      <c r="G2" s="13" t="s">
        <v>166</v>
      </c>
      <c r="H2" s="11" t="s">
        <v>327</v>
      </c>
      <c r="I2" s="13">
        <v>5</v>
      </c>
      <c r="J2" s="13">
        <v>30</v>
      </c>
      <c r="K2" s="13" t="s">
        <v>329</v>
      </c>
      <c r="L2" s="13">
        <f>24*J2</f>
        <v>720</v>
      </c>
      <c r="M2" s="13">
        <v>15</v>
      </c>
      <c r="N2" s="13">
        <f>M2*L2</f>
        <v>10800</v>
      </c>
      <c r="O2" s="8">
        <f>0.35*N2*I2</f>
        <v>18899.999999999996</v>
      </c>
      <c r="P2" s="13" t="s">
        <v>73</v>
      </c>
      <c r="Q2" s="13" t="s">
        <v>14</v>
      </c>
    </row>
    <row r="3" spans="1:17" ht="25.5" x14ac:dyDescent="0.25">
      <c r="A3" s="13" t="s">
        <v>5</v>
      </c>
      <c r="B3" s="13" t="s">
        <v>72</v>
      </c>
      <c r="C3" s="13" t="s">
        <v>213</v>
      </c>
      <c r="D3" s="14" t="s">
        <v>71</v>
      </c>
      <c r="E3" s="14" t="s">
        <v>165</v>
      </c>
      <c r="F3" s="13" t="s">
        <v>162</v>
      </c>
      <c r="G3" s="13" t="s">
        <v>167</v>
      </c>
      <c r="H3" s="11" t="s">
        <v>327</v>
      </c>
      <c r="I3" s="13">
        <v>5</v>
      </c>
      <c r="J3" s="13">
        <v>30</v>
      </c>
      <c r="K3" s="13" t="s">
        <v>329</v>
      </c>
      <c r="L3" s="13">
        <f t="shared" ref="L3:L65" si="0">24*J3</f>
        <v>720</v>
      </c>
      <c r="M3" s="13">
        <v>15</v>
      </c>
      <c r="N3" s="13">
        <f t="shared" ref="N3:N65" si="1">M3*L3</f>
        <v>10800</v>
      </c>
      <c r="O3" s="8">
        <f t="shared" ref="O3:O64" si="2">0.35*N3*I3</f>
        <v>18899.999999999996</v>
      </c>
      <c r="P3" s="13" t="s">
        <v>74</v>
      </c>
      <c r="Q3" s="13" t="s">
        <v>14</v>
      </c>
    </row>
    <row r="4" spans="1:17" ht="25.5" x14ac:dyDescent="0.25">
      <c r="A4" s="13" t="s">
        <v>5</v>
      </c>
      <c r="B4" s="13" t="s">
        <v>72</v>
      </c>
      <c r="C4" s="13" t="s">
        <v>7</v>
      </c>
      <c r="D4" s="14" t="s">
        <v>71</v>
      </c>
      <c r="E4" s="14" t="s">
        <v>165</v>
      </c>
      <c r="F4" s="13" t="s">
        <v>162</v>
      </c>
      <c r="G4" s="13" t="s">
        <v>166</v>
      </c>
      <c r="H4" s="11" t="s">
        <v>327</v>
      </c>
      <c r="I4" s="13">
        <v>5</v>
      </c>
      <c r="J4" s="13">
        <v>30</v>
      </c>
      <c r="K4" s="13" t="s">
        <v>329</v>
      </c>
      <c r="L4" s="13">
        <f t="shared" si="0"/>
        <v>720</v>
      </c>
      <c r="M4" s="13">
        <v>15</v>
      </c>
      <c r="N4" s="13">
        <f t="shared" si="1"/>
        <v>10800</v>
      </c>
      <c r="O4" s="8">
        <f t="shared" si="2"/>
        <v>18899.999999999996</v>
      </c>
      <c r="P4" s="13" t="s">
        <v>76</v>
      </c>
      <c r="Q4" s="13" t="s">
        <v>15</v>
      </c>
    </row>
    <row r="5" spans="1:17" ht="25.5" x14ac:dyDescent="0.25">
      <c r="A5" s="13" t="s">
        <v>5</v>
      </c>
      <c r="B5" s="13" t="s">
        <v>72</v>
      </c>
      <c r="C5" s="13" t="s">
        <v>7</v>
      </c>
      <c r="D5" s="14" t="s">
        <v>71</v>
      </c>
      <c r="E5" s="14" t="s">
        <v>165</v>
      </c>
      <c r="F5" s="13" t="s">
        <v>162</v>
      </c>
      <c r="G5" s="13" t="s">
        <v>167</v>
      </c>
      <c r="H5" s="11" t="s">
        <v>327</v>
      </c>
      <c r="I5" s="13">
        <v>5</v>
      </c>
      <c r="J5" s="13">
        <v>30</v>
      </c>
      <c r="K5" s="13" t="s">
        <v>329</v>
      </c>
      <c r="L5" s="13">
        <f t="shared" si="0"/>
        <v>720</v>
      </c>
      <c r="M5" s="13">
        <v>15</v>
      </c>
      <c r="N5" s="13">
        <f t="shared" si="1"/>
        <v>10800</v>
      </c>
      <c r="O5" s="8">
        <f t="shared" si="2"/>
        <v>18899.999999999996</v>
      </c>
      <c r="P5" s="13" t="s">
        <v>79</v>
      </c>
      <c r="Q5" s="13" t="s">
        <v>15</v>
      </c>
    </row>
    <row r="6" spans="1:17" ht="25.5" x14ac:dyDescent="0.25">
      <c r="A6" s="13" t="s">
        <v>5</v>
      </c>
      <c r="B6" s="13" t="s">
        <v>72</v>
      </c>
      <c r="C6" s="13" t="s">
        <v>261</v>
      </c>
      <c r="D6" s="14" t="s">
        <v>71</v>
      </c>
      <c r="E6" s="14" t="s">
        <v>165</v>
      </c>
      <c r="F6" s="13" t="s">
        <v>162</v>
      </c>
      <c r="G6" s="13" t="s">
        <v>166</v>
      </c>
      <c r="H6" s="11" t="s">
        <v>327</v>
      </c>
      <c r="I6" s="13">
        <v>5</v>
      </c>
      <c r="J6" s="13">
        <v>30</v>
      </c>
      <c r="K6" s="13" t="s">
        <v>329</v>
      </c>
      <c r="L6" s="13">
        <f t="shared" si="0"/>
        <v>720</v>
      </c>
      <c r="M6" s="13">
        <v>15</v>
      </c>
      <c r="N6" s="13">
        <f t="shared" si="1"/>
        <v>10800</v>
      </c>
      <c r="O6" s="8">
        <f t="shared" si="2"/>
        <v>18899.999999999996</v>
      </c>
      <c r="P6" s="13" t="s">
        <v>80</v>
      </c>
      <c r="Q6" s="13" t="s">
        <v>16</v>
      </c>
    </row>
    <row r="7" spans="1:17" ht="25.5" x14ac:dyDescent="0.25">
      <c r="A7" s="13" t="s">
        <v>5</v>
      </c>
      <c r="B7" s="13" t="s">
        <v>72</v>
      </c>
      <c r="C7" s="13" t="s">
        <v>262</v>
      </c>
      <c r="D7" s="14" t="s">
        <v>71</v>
      </c>
      <c r="E7" s="14" t="s">
        <v>165</v>
      </c>
      <c r="F7" s="13" t="s">
        <v>162</v>
      </c>
      <c r="G7" s="13" t="s">
        <v>166</v>
      </c>
      <c r="H7" s="11" t="s">
        <v>327</v>
      </c>
      <c r="I7" s="13">
        <v>5</v>
      </c>
      <c r="J7" s="13">
        <v>30</v>
      </c>
      <c r="K7" s="13" t="s">
        <v>329</v>
      </c>
      <c r="L7" s="13">
        <f t="shared" si="0"/>
        <v>720</v>
      </c>
      <c r="M7" s="13">
        <v>15</v>
      </c>
      <c r="N7" s="13">
        <f t="shared" si="1"/>
        <v>10800</v>
      </c>
      <c r="O7" s="8">
        <f t="shared" si="2"/>
        <v>18899.999999999996</v>
      </c>
      <c r="P7" s="13" t="s">
        <v>81</v>
      </c>
      <c r="Q7" s="13" t="s">
        <v>16</v>
      </c>
    </row>
    <row r="8" spans="1:17" ht="25.5" x14ac:dyDescent="0.25">
      <c r="A8" s="13" t="s">
        <v>5</v>
      </c>
      <c r="B8" s="13" t="s">
        <v>72</v>
      </c>
      <c r="C8" s="13" t="s">
        <v>8</v>
      </c>
      <c r="D8" s="14" t="s">
        <v>71</v>
      </c>
      <c r="E8" s="14" t="s">
        <v>165</v>
      </c>
      <c r="F8" s="13" t="s">
        <v>162</v>
      </c>
      <c r="G8" s="13" t="s">
        <v>166</v>
      </c>
      <c r="H8" s="11" t="s">
        <v>327</v>
      </c>
      <c r="I8" s="13">
        <v>5</v>
      </c>
      <c r="J8" s="13">
        <v>30</v>
      </c>
      <c r="K8" s="13" t="s">
        <v>329</v>
      </c>
      <c r="L8" s="13">
        <f t="shared" si="0"/>
        <v>720</v>
      </c>
      <c r="M8" s="13">
        <v>15</v>
      </c>
      <c r="N8" s="13">
        <f t="shared" si="1"/>
        <v>10800</v>
      </c>
      <c r="O8" s="8">
        <f t="shared" si="2"/>
        <v>18899.999999999996</v>
      </c>
      <c r="P8" s="13" t="s">
        <v>78</v>
      </c>
      <c r="Q8" s="13" t="s">
        <v>17</v>
      </c>
    </row>
    <row r="9" spans="1:17" ht="25.5" x14ac:dyDescent="0.25">
      <c r="A9" s="13" t="s">
        <v>5</v>
      </c>
      <c r="B9" s="13" t="s">
        <v>72</v>
      </c>
      <c r="C9" s="13" t="s">
        <v>8</v>
      </c>
      <c r="D9" s="14" t="s">
        <v>71</v>
      </c>
      <c r="E9" s="14" t="s">
        <v>165</v>
      </c>
      <c r="F9" s="13" t="s">
        <v>162</v>
      </c>
      <c r="G9" s="13" t="s">
        <v>167</v>
      </c>
      <c r="H9" s="11" t="s">
        <v>327</v>
      </c>
      <c r="I9" s="13">
        <v>5</v>
      </c>
      <c r="J9" s="13">
        <v>30</v>
      </c>
      <c r="K9" s="13" t="s">
        <v>329</v>
      </c>
      <c r="L9" s="13">
        <f t="shared" si="0"/>
        <v>720</v>
      </c>
      <c r="M9" s="13">
        <v>15</v>
      </c>
      <c r="N9" s="13">
        <f t="shared" si="1"/>
        <v>10800</v>
      </c>
      <c r="O9" s="8">
        <f t="shared" si="2"/>
        <v>18899.999999999996</v>
      </c>
      <c r="P9" s="13" t="s">
        <v>75</v>
      </c>
      <c r="Q9" s="13" t="s">
        <v>17</v>
      </c>
    </row>
    <row r="10" spans="1:17" ht="25.5" x14ac:dyDescent="0.25">
      <c r="A10" s="13" t="s">
        <v>5</v>
      </c>
      <c r="B10" s="13" t="s">
        <v>72</v>
      </c>
      <c r="C10" s="13" t="s">
        <v>9</v>
      </c>
      <c r="D10" s="14" t="s">
        <v>71</v>
      </c>
      <c r="E10" s="14" t="s">
        <v>165</v>
      </c>
      <c r="F10" s="13" t="s">
        <v>162</v>
      </c>
      <c r="G10" s="13" t="s">
        <v>166</v>
      </c>
      <c r="H10" s="11" t="s">
        <v>327</v>
      </c>
      <c r="I10" s="13">
        <v>5</v>
      </c>
      <c r="J10" s="13">
        <v>30</v>
      </c>
      <c r="K10" s="13" t="s">
        <v>329</v>
      </c>
      <c r="L10" s="13">
        <f t="shared" si="0"/>
        <v>720</v>
      </c>
      <c r="M10" s="13">
        <v>15</v>
      </c>
      <c r="N10" s="13">
        <f t="shared" si="1"/>
        <v>10800</v>
      </c>
      <c r="O10" s="8">
        <f t="shared" si="2"/>
        <v>18899.999999999996</v>
      </c>
      <c r="P10" s="13" t="s">
        <v>77</v>
      </c>
      <c r="Q10" s="13" t="s">
        <v>18</v>
      </c>
    </row>
    <row r="11" spans="1:17" ht="25.5" x14ac:dyDescent="0.25">
      <c r="A11" s="13" t="s">
        <v>5</v>
      </c>
      <c r="B11" s="13" t="s">
        <v>72</v>
      </c>
      <c r="C11" s="13" t="s">
        <v>9</v>
      </c>
      <c r="D11" s="14" t="s">
        <v>71</v>
      </c>
      <c r="E11" s="14" t="s">
        <v>165</v>
      </c>
      <c r="F11" s="13" t="s">
        <v>162</v>
      </c>
      <c r="G11" s="13" t="s">
        <v>167</v>
      </c>
      <c r="H11" s="11" t="s">
        <v>327</v>
      </c>
      <c r="I11" s="13">
        <v>5</v>
      </c>
      <c r="J11" s="13">
        <v>30</v>
      </c>
      <c r="K11" s="13" t="s">
        <v>329</v>
      </c>
      <c r="L11" s="13">
        <f t="shared" si="0"/>
        <v>720</v>
      </c>
      <c r="M11" s="13">
        <v>15</v>
      </c>
      <c r="N11" s="13">
        <f t="shared" si="1"/>
        <v>10800</v>
      </c>
      <c r="O11" s="8">
        <f t="shared" si="2"/>
        <v>18899.999999999996</v>
      </c>
      <c r="P11" s="13" t="s">
        <v>82</v>
      </c>
      <c r="Q11" s="13" t="s">
        <v>18</v>
      </c>
    </row>
    <row r="12" spans="1:17" ht="25.5" x14ac:dyDescent="0.25">
      <c r="A12" s="13" t="s">
        <v>5</v>
      </c>
      <c r="B12" s="13" t="s">
        <v>72</v>
      </c>
      <c r="C12" s="13" t="s">
        <v>10</v>
      </c>
      <c r="D12" s="14" t="s">
        <v>71</v>
      </c>
      <c r="E12" s="14" t="s">
        <v>165</v>
      </c>
      <c r="F12" s="13" t="s">
        <v>162</v>
      </c>
      <c r="G12" s="13" t="s">
        <v>166</v>
      </c>
      <c r="H12" s="11" t="s">
        <v>327</v>
      </c>
      <c r="I12" s="13">
        <v>5</v>
      </c>
      <c r="J12" s="13">
        <v>30</v>
      </c>
      <c r="K12" s="13" t="s">
        <v>329</v>
      </c>
      <c r="L12" s="13">
        <f t="shared" si="0"/>
        <v>720</v>
      </c>
      <c r="M12" s="13">
        <v>15</v>
      </c>
      <c r="N12" s="13">
        <f t="shared" si="1"/>
        <v>10800</v>
      </c>
      <c r="O12" s="8">
        <f t="shared" si="2"/>
        <v>18899.999999999996</v>
      </c>
      <c r="P12" s="13" t="s">
        <v>83</v>
      </c>
      <c r="Q12" s="13" t="s">
        <v>19</v>
      </c>
    </row>
    <row r="13" spans="1:17" ht="25.5" x14ac:dyDescent="0.25">
      <c r="A13" s="13" t="s">
        <v>5</v>
      </c>
      <c r="B13" s="13" t="s">
        <v>72</v>
      </c>
      <c r="C13" s="13" t="s">
        <v>10</v>
      </c>
      <c r="D13" s="14" t="s">
        <v>71</v>
      </c>
      <c r="E13" s="14" t="s">
        <v>165</v>
      </c>
      <c r="F13" s="13" t="s">
        <v>162</v>
      </c>
      <c r="G13" s="13" t="s">
        <v>167</v>
      </c>
      <c r="H13" s="11" t="s">
        <v>327</v>
      </c>
      <c r="I13" s="13">
        <v>5</v>
      </c>
      <c r="J13" s="13">
        <v>30</v>
      </c>
      <c r="K13" s="13" t="s">
        <v>329</v>
      </c>
      <c r="L13" s="13">
        <f t="shared" si="0"/>
        <v>720</v>
      </c>
      <c r="M13" s="13">
        <v>15</v>
      </c>
      <c r="N13" s="13">
        <f t="shared" si="1"/>
        <v>10800</v>
      </c>
      <c r="O13" s="8">
        <f t="shared" si="2"/>
        <v>18899.999999999996</v>
      </c>
      <c r="P13" s="13" t="s">
        <v>84</v>
      </c>
      <c r="Q13" s="13" t="s">
        <v>19</v>
      </c>
    </row>
    <row r="14" spans="1:17" ht="25.5" x14ac:dyDescent="0.25">
      <c r="A14" s="13" t="s">
        <v>5</v>
      </c>
      <c r="B14" s="13" t="s">
        <v>72</v>
      </c>
      <c r="C14" s="13" t="s">
        <v>11</v>
      </c>
      <c r="D14" s="14" t="s">
        <v>71</v>
      </c>
      <c r="E14" s="14" t="s">
        <v>165</v>
      </c>
      <c r="F14" s="13" t="s">
        <v>162</v>
      </c>
      <c r="G14" s="13" t="s">
        <v>166</v>
      </c>
      <c r="H14" s="11" t="s">
        <v>327</v>
      </c>
      <c r="I14" s="13">
        <v>5</v>
      </c>
      <c r="J14" s="13">
        <v>30</v>
      </c>
      <c r="K14" s="13" t="s">
        <v>329</v>
      </c>
      <c r="L14" s="13">
        <f t="shared" si="0"/>
        <v>720</v>
      </c>
      <c r="M14" s="13">
        <v>15</v>
      </c>
      <c r="N14" s="13">
        <f t="shared" si="1"/>
        <v>10800</v>
      </c>
      <c r="O14" s="8">
        <f t="shared" si="2"/>
        <v>18899.999999999996</v>
      </c>
      <c r="P14" s="13" t="s">
        <v>85</v>
      </c>
      <c r="Q14" s="13" t="s">
        <v>20</v>
      </c>
    </row>
    <row r="15" spans="1:17" ht="25.5" x14ac:dyDescent="0.25">
      <c r="A15" s="13" t="s">
        <v>5</v>
      </c>
      <c r="B15" s="13" t="s">
        <v>72</v>
      </c>
      <c r="C15" s="13" t="s">
        <v>11</v>
      </c>
      <c r="D15" s="14" t="s">
        <v>71</v>
      </c>
      <c r="E15" s="14" t="s">
        <v>165</v>
      </c>
      <c r="F15" s="13" t="s">
        <v>162</v>
      </c>
      <c r="G15" s="13" t="s">
        <v>167</v>
      </c>
      <c r="H15" s="11" t="s">
        <v>327</v>
      </c>
      <c r="I15" s="13">
        <v>5</v>
      </c>
      <c r="J15" s="13">
        <v>30</v>
      </c>
      <c r="K15" s="13" t="s">
        <v>329</v>
      </c>
      <c r="L15" s="13">
        <f t="shared" si="0"/>
        <v>720</v>
      </c>
      <c r="M15" s="13">
        <v>15</v>
      </c>
      <c r="N15" s="13">
        <f t="shared" si="1"/>
        <v>10800</v>
      </c>
      <c r="O15" s="8">
        <f t="shared" si="2"/>
        <v>18899.999999999996</v>
      </c>
      <c r="P15" s="13" t="s">
        <v>86</v>
      </c>
      <c r="Q15" s="13" t="s">
        <v>20</v>
      </c>
    </row>
    <row r="16" spans="1:17" ht="25.5" x14ac:dyDescent="0.25">
      <c r="A16" s="13" t="s">
        <v>5</v>
      </c>
      <c r="B16" s="13" t="s">
        <v>72</v>
      </c>
      <c r="C16" s="13" t="s">
        <v>12</v>
      </c>
      <c r="D16" s="14" t="s">
        <v>71</v>
      </c>
      <c r="E16" s="14" t="s">
        <v>165</v>
      </c>
      <c r="F16" s="13" t="s">
        <v>162</v>
      </c>
      <c r="G16" s="13" t="s">
        <v>166</v>
      </c>
      <c r="H16" s="11" t="s">
        <v>327</v>
      </c>
      <c r="I16" s="13">
        <v>5</v>
      </c>
      <c r="J16" s="13">
        <v>30</v>
      </c>
      <c r="K16" s="13" t="s">
        <v>329</v>
      </c>
      <c r="L16" s="13">
        <f t="shared" si="0"/>
        <v>720</v>
      </c>
      <c r="M16" s="13">
        <v>15</v>
      </c>
      <c r="N16" s="13">
        <f t="shared" si="1"/>
        <v>10800</v>
      </c>
      <c r="O16" s="8">
        <f t="shared" si="2"/>
        <v>18899.999999999996</v>
      </c>
      <c r="P16" s="13" t="s">
        <v>87</v>
      </c>
      <c r="Q16" s="13" t="s">
        <v>21</v>
      </c>
    </row>
    <row r="17" spans="1:17" ht="25.5" x14ac:dyDescent="0.25">
      <c r="A17" s="13" t="s">
        <v>5</v>
      </c>
      <c r="B17" s="13" t="s">
        <v>72</v>
      </c>
      <c r="C17" s="13" t="s">
        <v>12</v>
      </c>
      <c r="D17" s="14" t="s">
        <v>71</v>
      </c>
      <c r="E17" s="14" t="s">
        <v>165</v>
      </c>
      <c r="F17" s="13" t="s">
        <v>162</v>
      </c>
      <c r="G17" s="13" t="s">
        <v>167</v>
      </c>
      <c r="H17" s="11" t="s">
        <v>327</v>
      </c>
      <c r="I17" s="13">
        <v>5</v>
      </c>
      <c r="J17" s="13">
        <v>30</v>
      </c>
      <c r="K17" s="13" t="s">
        <v>329</v>
      </c>
      <c r="L17" s="13">
        <f t="shared" si="0"/>
        <v>720</v>
      </c>
      <c r="M17" s="13">
        <v>15</v>
      </c>
      <c r="N17" s="13">
        <f t="shared" si="1"/>
        <v>10800</v>
      </c>
      <c r="O17" s="8">
        <f t="shared" si="2"/>
        <v>18899.999999999996</v>
      </c>
      <c r="P17" s="13" t="s">
        <v>88</v>
      </c>
      <c r="Q17" s="13" t="s">
        <v>21</v>
      </c>
    </row>
    <row r="18" spans="1:17" ht="25.5" x14ac:dyDescent="0.25">
      <c r="A18" s="13" t="s">
        <v>5</v>
      </c>
      <c r="B18" s="13" t="s">
        <v>72</v>
      </c>
      <c r="C18" s="13" t="s">
        <v>22</v>
      </c>
      <c r="D18" s="14" t="s">
        <v>71</v>
      </c>
      <c r="E18" s="14" t="s">
        <v>165</v>
      </c>
      <c r="F18" s="13" t="s">
        <v>162</v>
      </c>
      <c r="G18" s="13" t="s">
        <v>166</v>
      </c>
      <c r="H18" s="11" t="s">
        <v>327</v>
      </c>
      <c r="I18" s="13">
        <v>5</v>
      </c>
      <c r="J18" s="13">
        <v>30</v>
      </c>
      <c r="K18" s="13" t="s">
        <v>329</v>
      </c>
      <c r="L18" s="13">
        <f t="shared" si="0"/>
        <v>720</v>
      </c>
      <c r="M18" s="13">
        <v>15</v>
      </c>
      <c r="N18" s="13">
        <f t="shared" si="1"/>
        <v>10800</v>
      </c>
      <c r="O18" s="8">
        <f t="shared" si="2"/>
        <v>18899.999999999996</v>
      </c>
      <c r="P18" s="13" t="s">
        <v>89</v>
      </c>
      <c r="Q18" s="13" t="s">
        <v>172</v>
      </c>
    </row>
    <row r="19" spans="1:17" ht="25.5" x14ac:dyDescent="0.25">
      <c r="A19" s="13" t="s">
        <v>5</v>
      </c>
      <c r="B19" s="13" t="s">
        <v>72</v>
      </c>
      <c r="C19" s="13" t="s">
        <v>22</v>
      </c>
      <c r="D19" s="14" t="s">
        <v>71</v>
      </c>
      <c r="E19" s="14" t="s">
        <v>165</v>
      </c>
      <c r="F19" s="13" t="s">
        <v>162</v>
      </c>
      <c r="G19" s="13" t="s">
        <v>167</v>
      </c>
      <c r="H19" s="11" t="s">
        <v>327</v>
      </c>
      <c r="I19" s="13">
        <v>5</v>
      </c>
      <c r="J19" s="13">
        <v>30</v>
      </c>
      <c r="K19" s="13" t="s">
        <v>329</v>
      </c>
      <c r="L19" s="13">
        <f t="shared" si="0"/>
        <v>720</v>
      </c>
      <c r="M19" s="13">
        <v>15</v>
      </c>
      <c r="N19" s="13">
        <f t="shared" si="1"/>
        <v>10800</v>
      </c>
      <c r="O19" s="8">
        <f t="shared" si="2"/>
        <v>18899.999999999996</v>
      </c>
      <c r="P19" s="13" t="s">
        <v>90</v>
      </c>
      <c r="Q19" s="13" t="s">
        <v>172</v>
      </c>
    </row>
    <row r="20" spans="1:17" ht="25.5" x14ac:dyDescent="0.25">
      <c r="A20" s="13" t="s">
        <v>5</v>
      </c>
      <c r="B20" s="13" t="s">
        <v>72</v>
      </c>
      <c r="C20" s="13" t="s">
        <v>23</v>
      </c>
      <c r="D20" s="14" t="s">
        <v>71</v>
      </c>
      <c r="E20" s="14" t="s">
        <v>165</v>
      </c>
      <c r="F20" s="13" t="s">
        <v>162</v>
      </c>
      <c r="G20" s="13" t="s">
        <v>166</v>
      </c>
      <c r="H20" s="11" t="s">
        <v>327</v>
      </c>
      <c r="I20" s="13">
        <v>5</v>
      </c>
      <c r="J20" s="13">
        <v>30</v>
      </c>
      <c r="K20" s="13" t="s">
        <v>329</v>
      </c>
      <c r="L20" s="13">
        <f t="shared" si="0"/>
        <v>720</v>
      </c>
      <c r="M20" s="13">
        <v>15</v>
      </c>
      <c r="N20" s="13">
        <f t="shared" si="1"/>
        <v>10800</v>
      </c>
      <c r="O20" s="8">
        <f t="shared" si="2"/>
        <v>18899.999999999996</v>
      </c>
      <c r="P20" s="13" t="s">
        <v>91</v>
      </c>
      <c r="Q20" s="13" t="s">
        <v>173</v>
      </c>
    </row>
    <row r="21" spans="1:17" ht="25.5" x14ac:dyDescent="0.25">
      <c r="A21" s="13" t="s">
        <v>5</v>
      </c>
      <c r="B21" s="13" t="s">
        <v>72</v>
      </c>
      <c r="C21" s="13" t="s">
        <v>23</v>
      </c>
      <c r="D21" s="14" t="s">
        <v>71</v>
      </c>
      <c r="E21" s="14" t="s">
        <v>165</v>
      </c>
      <c r="F21" s="13" t="s">
        <v>162</v>
      </c>
      <c r="G21" s="13" t="s">
        <v>167</v>
      </c>
      <c r="H21" s="11" t="s">
        <v>327</v>
      </c>
      <c r="I21" s="13">
        <v>5</v>
      </c>
      <c r="J21" s="13">
        <v>30</v>
      </c>
      <c r="K21" s="13" t="s">
        <v>329</v>
      </c>
      <c r="L21" s="13">
        <f t="shared" si="0"/>
        <v>720</v>
      </c>
      <c r="M21" s="13">
        <v>15</v>
      </c>
      <c r="N21" s="13">
        <f t="shared" si="1"/>
        <v>10800</v>
      </c>
      <c r="O21" s="8">
        <f t="shared" si="2"/>
        <v>18899.999999999996</v>
      </c>
      <c r="P21" s="13" t="s">
        <v>92</v>
      </c>
      <c r="Q21" s="13" t="s">
        <v>173</v>
      </c>
    </row>
    <row r="22" spans="1:17" ht="25.5" x14ac:dyDescent="0.25">
      <c r="A22" s="13" t="s">
        <v>5</v>
      </c>
      <c r="B22" s="13" t="s">
        <v>72</v>
      </c>
      <c r="C22" s="13" t="s">
        <v>24</v>
      </c>
      <c r="D22" s="14" t="s">
        <v>71</v>
      </c>
      <c r="E22" s="14" t="s">
        <v>165</v>
      </c>
      <c r="F22" s="13" t="s">
        <v>162</v>
      </c>
      <c r="G22" s="13" t="s">
        <v>166</v>
      </c>
      <c r="H22" s="11" t="s">
        <v>327</v>
      </c>
      <c r="I22" s="13">
        <v>5</v>
      </c>
      <c r="J22" s="13">
        <v>30</v>
      </c>
      <c r="K22" s="13" t="s">
        <v>329</v>
      </c>
      <c r="L22" s="13">
        <f t="shared" si="0"/>
        <v>720</v>
      </c>
      <c r="M22" s="13">
        <v>15</v>
      </c>
      <c r="N22" s="13">
        <f t="shared" si="1"/>
        <v>10800</v>
      </c>
      <c r="O22" s="8">
        <f t="shared" si="2"/>
        <v>18899.999999999996</v>
      </c>
      <c r="P22" s="13" t="s">
        <v>93</v>
      </c>
      <c r="Q22" s="13" t="s">
        <v>174</v>
      </c>
    </row>
    <row r="23" spans="1:17" ht="25.5" x14ac:dyDescent="0.25">
      <c r="A23" s="13" t="s">
        <v>5</v>
      </c>
      <c r="B23" s="13" t="s">
        <v>72</v>
      </c>
      <c r="C23" s="13" t="s">
        <v>24</v>
      </c>
      <c r="D23" s="14" t="s">
        <v>71</v>
      </c>
      <c r="E23" s="14" t="s">
        <v>165</v>
      </c>
      <c r="F23" s="13" t="s">
        <v>162</v>
      </c>
      <c r="G23" s="13" t="s">
        <v>167</v>
      </c>
      <c r="H23" s="11" t="s">
        <v>327</v>
      </c>
      <c r="I23" s="13">
        <v>5</v>
      </c>
      <c r="J23" s="13">
        <v>30</v>
      </c>
      <c r="K23" s="13" t="s">
        <v>329</v>
      </c>
      <c r="L23" s="13">
        <f t="shared" si="0"/>
        <v>720</v>
      </c>
      <c r="M23" s="13">
        <v>15</v>
      </c>
      <c r="N23" s="13">
        <f t="shared" si="1"/>
        <v>10800</v>
      </c>
      <c r="O23" s="8">
        <f t="shared" si="2"/>
        <v>18899.999999999996</v>
      </c>
      <c r="P23" s="13" t="s">
        <v>94</v>
      </c>
      <c r="Q23" s="13" t="s">
        <v>174</v>
      </c>
    </row>
    <row r="24" spans="1:17" ht="25.5" x14ac:dyDescent="0.25">
      <c r="A24" s="13" t="s">
        <v>5</v>
      </c>
      <c r="B24" s="13" t="s">
        <v>72</v>
      </c>
      <c r="C24" s="13" t="s">
        <v>25</v>
      </c>
      <c r="D24" s="14" t="s">
        <v>71</v>
      </c>
      <c r="E24" s="14" t="s">
        <v>165</v>
      </c>
      <c r="F24" s="13" t="s">
        <v>162</v>
      </c>
      <c r="G24" s="13" t="s">
        <v>166</v>
      </c>
      <c r="H24" s="11" t="s">
        <v>327</v>
      </c>
      <c r="I24" s="13">
        <v>5</v>
      </c>
      <c r="J24" s="13">
        <v>30</v>
      </c>
      <c r="K24" s="13" t="s">
        <v>329</v>
      </c>
      <c r="L24" s="13">
        <f t="shared" si="0"/>
        <v>720</v>
      </c>
      <c r="M24" s="13">
        <v>15</v>
      </c>
      <c r="N24" s="13">
        <f t="shared" si="1"/>
        <v>10800</v>
      </c>
      <c r="O24" s="8">
        <f t="shared" si="2"/>
        <v>18899.999999999996</v>
      </c>
      <c r="P24" s="13" t="s">
        <v>95</v>
      </c>
      <c r="Q24" s="13" t="s">
        <v>175</v>
      </c>
    </row>
    <row r="25" spans="1:17" ht="25.5" x14ac:dyDescent="0.25">
      <c r="A25" s="13" t="s">
        <v>5</v>
      </c>
      <c r="B25" s="13" t="s">
        <v>72</v>
      </c>
      <c r="C25" s="13" t="s">
        <v>26</v>
      </c>
      <c r="D25" s="14" t="s">
        <v>71</v>
      </c>
      <c r="E25" s="14" t="s">
        <v>165</v>
      </c>
      <c r="F25" s="13" t="s">
        <v>162</v>
      </c>
      <c r="G25" s="13" t="s">
        <v>166</v>
      </c>
      <c r="H25" s="11" t="s">
        <v>327</v>
      </c>
      <c r="I25" s="13">
        <v>5</v>
      </c>
      <c r="J25" s="13">
        <v>30</v>
      </c>
      <c r="K25" s="13" t="s">
        <v>329</v>
      </c>
      <c r="L25" s="13">
        <f t="shared" si="0"/>
        <v>720</v>
      </c>
      <c r="M25" s="13">
        <v>15</v>
      </c>
      <c r="N25" s="13">
        <f t="shared" si="1"/>
        <v>10800</v>
      </c>
      <c r="O25" s="8">
        <f t="shared" si="2"/>
        <v>18899.999999999996</v>
      </c>
      <c r="P25" s="13" t="s">
        <v>168</v>
      </c>
      <c r="Q25" s="13" t="s">
        <v>176</v>
      </c>
    </row>
    <row r="26" spans="1:17" ht="25.5" x14ac:dyDescent="0.25">
      <c r="A26" s="13" t="s">
        <v>5</v>
      </c>
      <c r="B26" s="13" t="s">
        <v>72</v>
      </c>
      <c r="C26" s="13" t="s">
        <v>26</v>
      </c>
      <c r="D26" s="14" t="s">
        <v>71</v>
      </c>
      <c r="E26" s="14" t="s">
        <v>165</v>
      </c>
      <c r="F26" s="13" t="s">
        <v>162</v>
      </c>
      <c r="G26" s="13" t="s">
        <v>167</v>
      </c>
      <c r="H26" s="11" t="s">
        <v>327</v>
      </c>
      <c r="I26" s="13">
        <v>5</v>
      </c>
      <c r="J26" s="13">
        <v>30</v>
      </c>
      <c r="K26" s="13" t="s">
        <v>329</v>
      </c>
      <c r="L26" s="13">
        <f t="shared" si="0"/>
        <v>720</v>
      </c>
      <c r="M26" s="13">
        <v>15</v>
      </c>
      <c r="N26" s="13">
        <f t="shared" si="1"/>
        <v>10800</v>
      </c>
      <c r="O26" s="8">
        <f t="shared" si="2"/>
        <v>18899.999999999996</v>
      </c>
      <c r="P26" s="13" t="s">
        <v>169</v>
      </c>
      <c r="Q26" s="13" t="s">
        <v>176</v>
      </c>
    </row>
    <row r="27" spans="1:17" ht="25.5" x14ac:dyDescent="0.25">
      <c r="A27" s="13" t="s">
        <v>5</v>
      </c>
      <c r="B27" s="13" t="s">
        <v>72</v>
      </c>
      <c r="C27" s="13" t="s">
        <v>27</v>
      </c>
      <c r="D27" s="14" t="s">
        <v>71</v>
      </c>
      <c r="E27" s="14" t="s">
        <v>165</v>
      </c>
      <c r="F27" s="13" t="s">
        <v>162</v>
      </c>
      <c r="G27" s="13" t="s">
        <v>166</v>
      </c>
      <c r="H27" s="11" t="s">
        <v>327</v>
      </c>
      <c r="I27" s="13">
        <v>5</v>
      </c>
      <c r="J27" s="13">
        <v>30</v>
      </c>
      <c r="K27" s="13" t="s">
        <v>329</v>
      </c>
      <c r="L27" s="13">
        <f t="shared" si="0"/>
        <v>720</v>
      </c>
      <c r="M27" s="13">
        <v>15</v>
      </c>
      <c r="N27" s="13">
        <f t="shared" si="1"/>
        <v>10800</v>
      </c>
      <c r="O27" s="8">
        <f t="shared" si="2"/>
        <v>18899.999999999996</v>
      </c>
      <c r="P27" s="13" t="s">
        <v>96</v>
      </c>
      <c r="Q27" s="13" t="s">
        <v>177</v>
      </c>
    </row>
    <row r="28" spans="1:17" ht="25.5" x14ac:dyDescent="0.25">
      <c r="A28" s="13" t="s">
        <v>5</v>
      </c>
      <c r="B28" s="13" t="s">
        <v>72</v>
      </c>
      <c r="C28" s="13" t="s">
        <v>27</v>
      </c>
      <c r="D28" s="14" t="s">
        <v>71</v>
      </c>
      <c r="E28" s="14" t="s">
        <v>165</v>
      </c>
      <c r="F28" s="13" t="s">
        <v>162</v>
      </c>
      <c r="G28" s="13" t="s">
        <v>167</v>
      </c>
      <c r="H28" s="11" t="s">
        <v>327</v>
      </c>
      <c r="I28" s="13">
        <v>5</v>
      </c>
      <c r="J28" s="13">
        <v>30</v>
      </c>
      <c r="K28" s="13" t="s">
        <v>329</v>
      </c>
      <c r="L28" s="13">
        <f t="shared" si="0"/>
        <v>720</v>
      </c>
      <c r="M28" s="13">
        <v>15</v>
      </c>
      <c r="N28" s="13">
        <f t="shared" si="1"/>
        <v>10800</v>
      </c>
      <c r="O28" s="8">
        <f t="shared" si="2"/>
        <v>18899.999999999996</v>
      </c>
      <c r="P28" s="13" t="s">
        <v>97</v>
      </c>
      <c r="Q28" s="13" t="s">
        <v>177</v>
      </c>
    </row>
    <row r="29" spans="1:17" ht="25.5" x14ac:dyDescent="0.25">
      <c r="A29" s="13" t="s">
        <v>5</v>
      </c>
      <c r="B29" s="13" t="s">
        <v>72</v>
      </c>
      <c r="C29" s="13" t="s">
        <v>28</v>
      </c>
      <c r="D29" s="14" t="s">
        <v>71</v>
      </c>
      <c r="E29" s="14" t="s">
        <v>165</v>
      </c>
      <c r="F29" s="13" t="s">
        <v>162</v>
      </c>
      <c r="G29" s="13" t="s">
        <v>166</v>
      </c>
      <c r="H29" s="11" t="s">
        <v>327</v>
      </c>
      <c r="I29" s="13">
        <v>5</v>
      </c>
      <c r="J29" s="13">
        <v>30</v>
      </c>
      <c r="K29" s="13" t="s">
        <v>329</v>
      </c>
      <c r="L29" s="13">
        <f t="shared" si="0"/>
        <v>720</v>
      </c>
      <c r="M29" s="13">
        <v>15</v>
      </c>
      <c r="N29" s="13">
        <f t="shared" si="1"/>
        <v>10800</v>
      </c>
      <c r="O29" s="8">
        <f t="shared" si="2"/>
        <v>18899.999999999996</v>
      </c>
      <c r="P29" s="13" t="s">
        <v>98</v>
      </c>
      <c r="Q29" s="13" t="s">
        <v>178</v>
      </c>
    </row>
    <row r="30" spans="1:17" ht="25.5" x14ac:dyDescent="0.25">
      <c r="A30" s="13" t="s">
        <v>5</v>
      </c>
      <c r="B30" s="13" t="s">
        <v>72</v>
      </c>
      <c r="C30" s="13" t="s">
        <v>28</v>
      </c>
      <c r="D30" s="14" t="s">
        <v>71</v>
      </c>
      <c r="E30" s="14" t="s">
        <v>165</v>
      </c>
      <c r="F30" s="13" t="s">
        <v>162</v>
      </c>
      <c r="G30" s="13" t="s">
        <v>167</v>
      </c>
      <c r="H30" s="11" t="s">
        <v>327</v>
      </c>
      <c r="I30" s="13">
        <v>5</v>
      </c>
      <c r="J30" s="13">
        <v>30</v>
      </c>
      <c r="K30" s="13" t="s">
        <v>329</v>
      </c>
      <c r="L30" s="13">
        <f t="shared" si="0"/>
        <v>720</v>
      </c>
      <c r="M30" s="13">
        <v>15</v>
      </c>
      <c r="N30" s="13">
        <f t="shared" si="1"/>
        <v>10800</v>
      </c>
      <c r="O30" s="8">
        <f t="shared" si="2"/>
        <v>18899.999999999996</v>
      </c>
      <c r="P30" s="13" t="s">
        <v>99</v>
      </c>
      <c r="Q30" s="13" t="s">
        <v>178</v>
      </c>
    </row>
    <row r="31" spans="1:17" ht="25.5" x14ac:dyDescent="0.25">
      <c r="A31" s="13" t="s">
        <v>5</v>
      </c>
      <c r="B31" s="13" t="s">
        <v>72</v>
      </c>
      <c r="C31" s="13" t="s">
        <v>29</v>
      </c>
      <c r="D31" s="14" t="s">
        <v>71</v>
      </c>
      <c r="E31" s="14" t="s">
        <v>165</v>
      </c>
      <c r="F31" s="13" t="s">
        <v>162</v>
      </c>
      <c r="G31" s="13" t="s">
        <v>166</v>
      </c>
      <c r="H31" s="11" t="s">
        <v>327</v>
      </c>
      <c r="I31" s="13">
        <v>5</v>
      </c>
      <c r="J31" s="13">
        <v>30</v>
      </c>
      <c r="K31" s="13" t="s">
        <v>329</v>
      </c>
      <c r="L31" s="13">
        <f t="shared" si="0"/>
        <v>720</v>
      </c>
      <c r="M31" s="13">
        <v>15</v>
      </c>
      <c r="N31" s="13">
        <f t="shared" si="1"/>
        <v>10800</v>
      </c>
      <c r="O31" s="8">
        <f t="shared" si="2"/>
        <v>18899.999999999996</v>
      </c>
      <c r="P31" s="13" t="s">
        <v>100</v>
      </c>
      <c r="Q31" s="13" t="s">
        <v>179</v>
      </c>
    </row>
    <row r="32" spans="1:17" ht="25.5" x14ac:dyDescent="0.25">
      <c r="A32" s="13" t="s">
        <v>5</v>
      </c>
      <c r="B32" s="13" t="s">
        <v>72</v>
      </c>
      <c r="C32" s="13" t="s">
        <v>29</v>
      </c>
      <c r="D32" s="14" t="s">
        <v>71</v>
      </c>
      <c r="E32" s="14" t="s">
        <v>165</v>
      </c>
      <c r="F32" s="13" t="s">
        <v>162</v>
      </c>
      <c r="G32" s="13" t="s">
        <v>167</v>
      </c>
      <c r="H32" s="11" t="s">
        <v>327</v>
      </c>
      <c r="I32" s="13">
        <v>5</v>
      </c>
      <c r="J32" s="13">
        <v>30</v>
      </c>
      <c r="K32" s="13" t="s">
        <v>329</v>
      </c>
      <c r="L32" s="13">
        <f t="shared" si="0"/>
        <v>720</v>
      </c>
      <c r="M32" s="13">
        <v>15</v>
      </c>
      <c r="N32" s="13">
        <f t="shared" si="1"/>
        <v>10800</v>
      </c>
      <c r="O32" s="8">
        <f t="shared" si="2"/>
        <v>18899.999999999996</v>
      </c>
      <c r="P32" s="13" t="s">
        <v>101</v>
      </c>
      <c r="Q32" s="13" t="s">
        <v>179</v>
      </c>
    </row>
    <row r="33" spans="1:17" ht="25.5" x14ac:dyDescent="0.25">
      <c r="A33" s="13" t="s">
        <v>5</v>
      </c>
      <c r="B33" s="13" t="s">
        <v>72</v>
      </c>
      <c r="C33" s="13" t="s">
        <v>30</v>
      </c>
      <c r="D33" s="14" t="s">
        <v>71</v>
      </c>
      <c r="E33" s="14" t="s">
        <v>165</v>
      </c>
      <c r="F33" s="13" t="s">
        <v>162</v>
      </c>
      <c r="G33" s="13" t="s">
        <v>166</v>
      </c>
      <c r="H33" s="11" t="s">
        <v>327</v>
      </c>
      <c r="I33" s="13">
        <v>5</v>
      </c>
      <c r="J33" s="13">
        <v>30</v>
      </c>
      <c r="K33" s="13" t="s">
        <v>329</v>
      </c>
      <c r="L33" s="13">
        <f t="shared" si="0"/>
        <v>720</v>
      </c>
      <c r="M33" s="13">
        <v>15</v>
      </c>
      <c r="N33" s="13">
        <f t="shared" si="1"/>
        <v>10800</v>
      </c>
      <c r="O33" s="8">
        <f t="shared" si="2"/>
        <v>18899.999999999996</v>
      </c>
      <c r="P33" s="13" t="s">
        <v>102</v>
      </c>
      <c r="Q33" s="13" t="s">
        <v>180</v>
      </c>
    </row>
    <row r="34" spans="1:17" ht="25.5" x14ac:dyDescent="0.25">
      <c r="A34" s="13" t="s">
        <v>5</v>
      </c>
      <c r="B34" s="13" t="s">
        <v>72</v>
      </c>
      <c r="C34" s="13" t="s">
        <v>30</v>
      </c>
      <c r="D34" s="14" t="s">
        <v>71</v>
      </c>
      <c r="E34" s="14" t="s">
        <v>165</v>
      </c>
      <c r="F34" s="13" t="s">
        <v>162</v>
      </c>
      <c r="G34" s="13" t="s">
        <v>167</v>
      </c>
      <c r="H34" s="11" t="s">
        <v>327</v>
      </c>
      <c r="I34" s="13">
        <v>5</v>
      </c>
      <c r="J34" s="13">
        <v>30</v>
      </c>
      <c r="K34" s="13" t="s">
        <v>329</v>
      </c>
      <c r="L34" s="13">
        <f t="shared" si="0"/>
        <v>720</v>
      </c>
      <c r="M34" s="13">
        <v>15</v>
      </c>
      <c r="N34" s="13">
        <f t="shared" si="1"/>
        <v>10800</v>
      </c>
      <c r="O34" s="8">
        <f t="shared" si="2"/>
        <v>18899.999999999996</v>
      </c>
      <c r="P34" s="13" t="s">
        <v>103</v>
      </c>
      <c r="Q34" s="13" t="s">
        <v>180</v>
      </c>
    </row>
    <row r="35" spans="1:17" ht="25.5" x14ac:dyDescent="0.25">
      <c r="A35" s="13" t="s">
        <v>5</v>
      </c>
      <c r="B35" s="13" t="s">
        <v>72</v>
      </c>
      <c r="C35" s="13" t="s">
        <v>31</v>
      </c>
      <c r="D35" s="14" t="s">
        <v>71</v>
      </c>
      <c r="E35" s="14" t="s">
        <v>165</v>
      </c>
      <c r="F35" s="13" t="s">
        <v>162</v>
      </c>
      <c r="G35" s="13" t="s">
        <v>166</v>
      </c>
      <c r="H35" s="11" t="s">
        <v>327</v>
      </c>
      <c r="I35" s="13">
        <v>5</v>
      </c>
      <c r="J35" s="13">
        <v>30</v>
      </c>
      <c r="K35" s="13" t="s">
        <v>329</v>
      </c>
      <c r="L35" s="13">
        <f t="shared" si="0"/>
        <v>720</v>
      </c>
      <c r="M35" s="13">
        <v>15</v>
      </c>
      <c r="N35" s="13">
        <f t="shared" si="1"/>
        <v>10800</v>
      </c>
      <c r="O35" s="8">
        <f t="shared" si="2"/>
        <v>18899.999999999996</v>
      </c>
      <c r="P35" s="13" t="s">
        <v>104</v>
      </c>
      <c r="Q35" s="13" t="s">
        <v>181</v>
      </c>
    </row>
    <row r="36" spans="1:17" ht="25.5" x14ac:dyDescent="0.25">
      <c r="A36" s="13" t="s">
        <v>5</v>
      </c>
      <c r="B36" s="13" t="s">
        <v>72</v>
      </c>
      <c r="C36" s="13" t="s">
        <v>31</v>
      </c>
      <c r="D36" s="14" t="s">
        <v>71</v>
      </c>
      <c r="E36" s="14" t="s">
        <v>165</v>
      </c>
      <c r="F36" s="13" t="s">
        <v>162</v>
      </c>
      <c r="G36" s="13" t="s">
        <v>167</v>
      </c>
      <c r="H36" s="11" t="s">
        <v>327</v>
      </c>
      <c r="I36" s="13">
        <v>5</v>
      </c>
      <c r="J36" s="13">
        <v>30</v>
      </c>
      <c r="K36" s="13" t="s">
        <v>329</v>
      </c>
      <c r="L36" s="13">
        <f t="shared" si="0"/>
        <v>720</v>
      </c>
      <c r="M36" s="13">
        <v>15</v>
      </c>
      <c r="N36" s="13">
        <f t="shared" si="1"/>
        <v>10800</v>
      </c>
      <c r="O36" s="8">
        <f t="shared" si="2"/>
        <v>18899.999999999996</v>
      </c>
      <c r="P36" s="13" t="s">
        <v>105</v>
      </c>
      <c r="Q36" s="13" t="s">
        <v>181</v>
      </c>
    </row>
    <row r="37" spans="1:17" ht="25.5" x14ac:dyDescent="0.25">
      <c r="A37" s="13" t="s">
        <v>5</v>
      </c>
      <c r="B37" s="13" t="s">
        <v>72</v>
      </c>
      <c r="C37" s="13" t="s">
        <v>32</v>
      </c>
      <c r="D37" s="14" t="s">
        <v>71</v>
      </c>
      <c r="E37" s="14" t="s">
        <v>165</v>
      </c>
      <c r="F37" s="13" t="s">
        <v>162</v>
      </c>
      <c r="G37" s="13" t="s">
        <v>166</v>
      </c>
      <c r="H37" s="11" t="s">
        <v>327</v>
      </c>
      <c r="I37" s="13">
        <v>5</v>
      </c>
      <c r="J37" s="13">
        <v>30</v>
      </c>
      <c r="K37" s="13" t="s">
        <v>329</v>
      </c>
      <c r="L37" s="13">
        <f t="shared" si="0"/>
        <v>720</v>
      </c>
      <c r="M37" s="13">
        <v>15</v>
      </c>
      <c r="N37" s="13">
        <f t="shared" si="1"/>
        <v>10800</v>
      </c>
      <c r="O37" s="8">
        <f t="shared" si="2"/>
        <v>18899.999999999996</v>
      </c>
      <c r="P37" s="13" t="s">
        <v>106</v>
      </c>
      <c r="Q37" s="13" t="s">
        <v>174</v>
      </c>
    </row>
    <row r="38" spans="1:17" ht="25.5" x14ac:dyDescent="0.25">
      <c r="A38" s="13" t="s">
        <v>5</v>
      </c>
      <c r="B38" s="13" t="s">
        <v>72</v>
      </c>
      <c r="C38" s="13" t="s">
        <v>32</v>
      </c>
      <c r="D38" s="14" t="s">
        <v>71</v>
      </c>
      <c r="E38" s="14" t="s">
        <v>165</v>
      </c>
      <c r="F38" s="13" t="s">
        <v>162</v>
      </c>
      <c r="G38" s="13" t="s">
        <v>167</v>
      </c>
      <c r="H38" s="11" t="s">
        <v>327</v>
      </c>
      <c r="I38" s="13">
        <v>5</v>
      </c>
      <c r="J38" s="13">
        <v>30</v>
      </c>
      <c r="K38" s="13" t="s">
        <v>329</v>
      </c>
      <c r="L38" s="13">
        <f t="shared" si="0"/>
        <v>720</v>
      </c>
      <c r="M38" s="13">
        <v>15</v>
      </c>
      <c r="N38" s="13">
        <f t="shared" si="1"/>
        <v>10800</v>
      </c>
      <c r="O38" s="8">
        <f t="shared" si="2"/>
        <v>18899.999999999996</v>
      </c>
      <c r="P38" s="13" t="s">
        <v>107</v>
      </c>
      <c r="Q38" s="13" t="s">
        <v>174</v>
      </c>
    </row>
    <row r="39" spans="1:17" ht="25.5" x14ac:dyDescent="0.25">
      <c r="A39" s="13" t="s">
        <v>5</v>
      </c>
      <c r="B39" s="13" t="s">
        <v>72</v>
      </c>
      <c r="C39" s="13" t="s">
        <v>33</v>
      </c>
      <c r="D39" s="14" t="s">
        <v>71</v>
      </c>
      <c r="E39" s="14" t="s">
        <v>165</v>
      </c>
      <c r="F39" s="13" t="s">
        <v>162</v>
      </c>
      <c r="G39" s="13" t="s">
        <v>166</v>
      </c>
      <c r="H39" s="11" t="s">
        <v>327</v>
      </c>
      <c r="I39" s="13">
        <v>5</v>
      </c>
      <c r="J39" s="13">
        <v>30</v>
      </c>
      <c r="K39" s="13" t="s">
        <v>329</v>
      </c>
      <c r="L39" s="13">
        <f t="shared" si="0"/>
        <v>720</v>
      </c>
      <c r="M39" s="13">
        <v>15</v>
      </c>
      <c r="N39" s="13">
        <f t="shared" si="1"/>
        <v>10800</v>
      </c>
      <c r="O39" s="8">
        <f t="shared" si="2"/>
        <v>18899.999999999996</v>
      </c>
      <c r="P39" s="13" t="s">
        <v>170</v>
      </c>
      <c r="Q39" s="13" t="s">
        <v>182</v>
      </c>
    </row>
    <row r="40" spans="1:17" ht="25.5" x14ac:dyDescent="0.25">
      <c r="A40" s="13" t="s">
        <v>5</v>
      </c>
      <c r="B40" s="13" t="s">
        <v>72</v>
      </c>
      <c r="C40" s="13" t="s">
        <v>33</v>
      </c>
      <c r="D40" s="14" t="s">
        <v>71</v>
      </c>
      <c r="E40" s="14" t="s">
        <v>165</v>
      </c>
      <c r="F40" s="13" t="s">
        <v>162</v>
      </c>
      <c r="G40" s="13" t="s">
        <v>167</v>
      </c>
      <c r="H40" s="11" t="s">
        <v>327</v>
      </c>
      <c r="I40" s="13">
        <v>5</v>
      </c>
      <c r="J40" s="13">
        <v>30</v>
      </c>
      <c r="K40" s="13" t="s">
        <v>329</v>
      </c>
      <c r="L40" s="13">
        <f t="shared" si="0"/>
        <v>720</v>
      </c>
      <c r="M40" s="13">
        <v>15</v>
      </c>
      <c r="N40" s="13">
        <f t="shared" si="1"/>
        <v>10800</v>
      </c>
      <c r="O40" s="8">
        <f t="shared" si="2"/>
        <v>18899.999999999996</v>
      </c>
      <c r="P40" s="13" t="s">
        <v>171</v>
      </c>
      <c r="Q40" s="13" t="s">
        <v>182</v>
      </c>
    </row>
    <row r="41" spans="1:17" ht="25.5" x14ac:dyDescent="0.25">
      <c r="A41" s="13" t="s">
        <v>5</v>
      </c>
      <c r="B41" s="13" t="s">
        <v>72</v>
      </c>
      <c r="C41" s="13" t="s">
        <v>34</v>
      </c>
      <c r="D41" s="14" t="s">
        <v>71</v>
      </c>
      <c r="E41" s="14" t="s">
        <v>165</v>
      </c>
      <c r="F41" s="13" t="s">
        <v>162</v>
      </c>
      <c r="G41" s="13" t="s">
        <v>166</v>
      </c>
      <c r="H41" s="11" t="s">
        <v>327</v>
      </c>
      <c r="I41" s="13">
        <v>5</v>
      </c>
      <c r="J41" s="13">
        <v>30</v>
      </c>
      <c r="K41" s="13" t="s">
        <v>329</v>
      </c>
      <c r="L41" s="13">
        <f t="shared" si="0"/>
        <v>720</v>
      </c>
      <c r="M41" s="13">
        <v>15</v>
      </c>
      <c r="N41" s="13">
        <f t="shared" si="1"/>
        <v>10800</v>
      </c>
      <c r="O41" s="8">
        <f t="shared" si="2"/>
        <v>18899.999999999996</v>
      </c>
      <c r="P41" s="13" t="s">
        <v>108</v>
      </c>
      <c r="Q41" s="13" t="s">
        <v>183</v>
      </c>
    </row>
    <row r="42" spans="1:17" ht="25.5" x14ac:dyDescent="0.25">
      <c r="A42" s="13" t="s">
        <v>5</v>
      </c>
      <c r="B42" s="13" t="s">
        <v>72</v>
      </c>
      <c r="C42" s="13" t="s">
        <v>34</v>
      </c>
      <c r="D42" s="14" t="s">
        <v>71</v>
      </c>
      <c r="E42" s="14" t="s">
        <v>165</v>
      </c>
      <c r="F42" s="13" t="s">
        <v>162</v>
      </c>
      <c r="G42" s="13" t="s">
        <v>167</v>
      </c>
      <c r="H42" s="11" t="s">
        <v>327</v>
      </c>
      <c r="I42" s="13">
        <v>5</v>
      </c>
      <c r="J42" s="13">
        <v>30</v>
      </c>
      <c r="K42" s="13" t="s">
        <v>329</v>
      </c>
      <c r="L42" s="13">
        <f t="shared" si="0"/>
        <v>720</v>
      </c>
      <c r="M42" s="13">
        <v>15</v>
      </c>
      <c r="N42" s="13">
        <f t="shared" si="1"/>
        <v>10800</v>
      </c>
      <c r="O42" s="8">
        <f t="shared" si="2"/>
        <v>18899.999999999996</v>
      </c>
      <c r="P42" s="13" t="s">
        <v>109</v>
      </c>
      <c r="Q42" s="13" t="s">
        <v>183</v>
      </c>
    </row>
    <row r="43" spans="1:17" ht="25.5" x14ac:dyDescent="0.25">
      <c r="A43" s="13" t="s">
        <v>5</v>
      </c>
      <c r="B43" s="13" t="s">
        <v>72</v>
      </c>
      <c r="C43" s="13" t="s">
        <v>35</v>
      </c>
      <c r="D43" s="14" t="s">
        <v>71</v>
      </c>
      <c r="E43" s="14" t="s">
        <v>165</v>
      </c>
      <c r="F43" s="13" t="s">
        <v>162</v>
      </c>
      <c r="G43" s="13" t="s">
        <v>166</v>
      </c>
      <c r="H43" s="11" t="s">
        <v>327</v>
      </c>
      <c r="I43" s="13">
        <v>5</v>
      </c>
      <c r="J43" s="13">
        <v>30</v>
      </c>
      <c r="K43" s="13" t="s">
        <v>329</v>
      </c>
      <c r="L43" s="13">
        <f t="shared" si="0"/>
        <v>720</v>
      </c>
      <c r="M43" s="13">
        <v>15</v>
      </c>
      <c r="N43" s="13">
        <f t="shared" si="1"/>
        <v>10800</v>
      </c>
      <c r="O43" s="8">
        <f t="shared" si="2"/>
        <v>18899.999999999996</v>
      </c>
      <c r="P43" s="13" t="s">
        <v>110</v>
      </c>
      <c r="Q43" s="13" t="s">
        <v>184</v>
      </c>
    </row>
    <row r="44" spans="1:17" ht="25.5" x14ac:dyDescent="0.25">
      <c r="A44" s="13" t="s">
        <v>5</v>
      </c>
      <c r="B44" s="13" t="s">
        <v>72</v>
      </c>
      <c r="C44" s="13" t="s">
        <v>35</v>
      </c>
      <c r="D44" s="14" t="s">
        <v>71</v>
      </c>
      <c r="E44" s="14" t="s">
        <v>165</v>
      </c>
      <c r="F44" s="13" t="s">
        <v>162</v>
      </c>
      <c r="G44" s="13" t="s">
        <v>166</v>
      </c>
      <c r="H44" s="11" t="s">
        <v>327</v>
      </c>
      <c r="I44" s="13">
        <v>5</v>
      </c>
      <c r="J44" s="13">
        <v>30</v>
      </c>
      <c r="K44" s="13" t="s">
        <v>329</v>
      </c>
      <c r="L44" s="13">
        <f t="shared" si="0"/>
        <v>720</v>
      </c>
      <c r="M44" s="13">
        <v>15</v>
      </c>
      <c r="N44" s="13">
        <f t="shared" si="1"/>
        <v>10800</v>
      </c>
      <c r="O44" s="8">
        <f t="shared" si="2"/>
        <v>18899.999999999996</v>
      </c>
      <c r="P44" s="13" t="s">
        <v>111</v>
      </c>
      <c r="Q44" s="13" t="s">
        <v>184</v>
      </c>
    </row>
    <row r="45" spans="1:17" ht="25.5" x14ac:dyDescent="0.25">
      <c r="A45" s="13" t="s">
        <v>5</v>
      </c>
      <c r="B45" s="13" t="s">
        <v>72</v>
      </c>
      <c r="C45" s="13" t="s">
        <v>35</v>
      </c>
      <c r="D45" s="14" t="s">
        <v>71</v>
      </c>
      <c r="E45" s="14" t="s">
        <v>165</v>
      </c>
      <c r="F45" s="13" t="s">
        <v>162</v>
      </c>
      <c r="G45" s="13" t="s">
        <v>167</v>
      </c>
      <c r="H45" s="11" t="s">
        <v>327</v>
      </c>
      <c r="I45" s="13">
        <v>5</v>
      </c>
      <c r="J45" s="13">
        <v>30</v>
      </c>
      <c r="K45" s="13" t="s">
        <v>329</v>
      </c>
      <c r="L45" s="13">
        <f t="shared" si="0"/>
        <v>720</v>
      </c>
      <c r="M45" s="13">
        <v>15</v>
      </c>
      <c r="N45" s="13">
        <f t="shared" si="1"/>
        <v>10800</v>
      </c>
      <c r="O45" s="8">
        <f t="shared" si="2"/>
        <v>18899.999999999996</v>
      </c>
      <c r="P45" s="13" t="s">
        <v>112</v>
      </c>
      <c r="Q45" s="13" t="s">
        <v>185</v>
      </c>
    </row>
    <row r="46" spans="1:17" ht="25.5" x14ac:dyDescent="0.25">
      <c r="A46" s="13" t="s">
        <v>5</v>
      </c>
      <c r="B46" s="13" t="s">
        <v>72</v>
      </c>
      <c r="C46" s="13" t="s">
        <v>36</v>
      </c>
      <c r="D46" s="14" t="s">
        <v>71</v>
      </c>
      <c r="E46" s="14" t="s">
        <v>165</v>
      </c>
      <c r="F46" s="13" t="s">
        <v>162</v>
      </c>
      <c r="G46" s="13" t="s">
        <v>166</v>
      </c>
      <c r="H46" s="11" t="s">
        <v>327</v>
      </c>
      <c r="I46" s="13">
        <v>5</v>
      </c>
      <c r="J46" s="13">
        <v>30</v>
      </c>
      <c r="K46" s="13" t="s">
        <v>329</v>
      </c>
      <c r="L46" s="13">
        <f t="shared" si="0"/>
        <v>720</v>
      </c>
      <c r="M46" s="13">
        <v>15</v>
      </c>
      <c r="N46" s="13">
        <f t="shared" si="1"/>
        <v>10800</v>
      </c>
      <c r="O46" s="8">
        <f t="shared" si="2"/>
        <v>18899.999999999996</v>
      </c>
      <c r="P46" s="13" t="s">
        <v>113</v>
      </c>
      <c r="Q46" s="13" t="s">
        <v>187</v>
      </c>
    </row>
    <row r="47" spans="1:17" ht="25.5" x14ac:dyDescent="0.25">
      <c r="A47" s="13" t="s">
        <v>5</v>
      </c>
      <c r="B47" s="13" t="s">
        <v>72</v>
      </c>
      <c r="C47" s="13" t="s">
        <v>37</v>
      </c>
      <c r="D47" s="14" t="s">
        <v>71</v>
      </c>
      <c r="E47" s="14" t="s">
        <v>165</v>
      </c>
      <c r="F47" s="13" t="s">
        <v>162</v>
      </c>
      <c r="G47" s="13" t="s">
        <v>166</v>
      </c>
      <c r="H47" s="11" t="s">
        <v>327</v>
      </c>
      <c r="I47" s="13">
        <v>5</v>
      </c>
      <c r="J47" s="13">
        <v>30</v>
      </c>
      <c r="K47" s="13" t="s">
        <v>329</v>
      </c>
      <c r="L47" s="13">
        <f t="shared" si="0"/>
        <v>720</v>
      </c>
      <c r="M47" s="13">
        <v>15</v>
      </c>
      <c r="N47" s="13">
        <f t="shared" si="1"/>
        <v>10800</v>
      </c>
      <c r="O47" s="8">
        <f t="shared" si="2"/>
        <v>18899.999999999996</v>
      </c>
      <c r="P47" s="13" t="s">
        <v>114</v>
      </c>
      <c r="Q47" s="13" t="s">
        <v>188</v>
      </c>
    </row>
    <row r="48" spans="1:17" ht="25.5" x14ac:dyDescent="0.25">
      <c r="A48" s="13" t="s">
        <v>5</v>
      </c>
      <c r="B48" s="13" t="s">
        <v>72</v>
      </c>
      <c r="C48" s="13" t="s">
        <v>46</v>
      </c>
      <c r="D48" s="14" t="s">
        <v>71</v>
      </c>
      <c r="E48" s="14" t="s">
        <v>165</v>
      </c>
      <c r="F48" s="13" t="s">
        <v>162</v>
      </c>
      <c r="G48" s="13" t="s">
        <v>166</v>
      </c>
      <c r="H48" s="11" t="s">
        <v>327</v>
      </c>
      <c r="I48" s="13">
        <v>5</v>
      </c>
      <c r="J48" s="13">
        <v>30</v>
      </c>
      <c r="K48" s="13" t="s">
        <v>329</v>
      </c>
      <c r="L48" s="13">
        <f t="shared" si="0"/>
        <v>720</v>
      </c>
      <c r="M48" s="13">
        <v>15</v>
      </c>
      <c r="N48" s="13">
        <f t="shared" si="1"/>
        <v>10800</v>
      </c>
      <c r="O48" s="8">
        <f t="shared" si="2"/>
        <v>18899.999999999996</v>
      </c>
      <c r="P48" s="13" t="s">
        <v>115</v>
      </c>
      <c r="Q48" s="13" t="s">
        <v>189</v>
      </c>
    </row>
    <row r="49" spans="1:17" ht="25.5" x14ac:dyDescent="0.25">
      <c r="A49" s="13" t="s">
        <v>303</v>
      </c>
      <c r="B49" s="13" t="s">
        <v>72</v>
      </c>
      <c r="C49" s="13" t="s">
        <v>47</v>
      </c>
      <c r="D49" s="14" t="s">
        <v>71</v>
      </c>
      <c r="E49" s="14" t="s">
        <v>165</v>
      </c>
      <c r="F49" s="13" t="s">
        <v>162</v>
      </c>
      <c r="G49" s="13" t="s">
        <v>166</v>
      </c>
      <c r="H49" s="11" t="s">
        <v>327</v>
      </c>
      <c r="I49" s="13">
        <v>5</v>
      </c>
      <c r="J49" s="13">
        <v>30</v>
      </c>
      <c r="K49" s="13" t="s">
        <v>329</v>
      </c>
      <c r="L49" s="13">
        <f t="shared" si="0"/>
        <v>720</v>
      </c>
      <c r="M49" s="13">
        <v>15</v>
      </c>
      <c r="N49" s="13">
        <f t="shared" si="1"/>
        <v>10800</v>
      </c>
      <c r="O49" s="8">
        <f t="shared" si="2"/>
        <v>18899.999999999996</v>
      </c>
      <c r="P49" s="13" t="s">
        <v>116</v>
      </c>
      <c r="Q49" s="13" t="s">
        <v>190</v>
      </c>
    </row>
    <row r="50" spans="1:17" ht="25.5" x14ac:dyDescent="0.25">
      <c r="A50" s="13" t="s">
        <v>5</v>
      </c>
      <c r="B50" s="13" t="s">
        <v>72</v>
      </c>
      <c r="C50" s="13" t="s">
        <v>48</v>
      </c>
      <c r="D50" s="14" t="s">
        <v>71</v>
      </c>
      <c r="E50" s="14" t="s">
        <v>165</v>
      </c>
      <c r="F50" s="13" t="s">
        <v>162</v>
      </c>
      <c r="G50" s="13" t="s">
        <v>167</v>
      </c>
      <c r="H50" s="11" t="s">
        <v>327</v>
      </c>
      <c r="I50" s="13">
        <v>5</v>
      </c>
      <c r="J50" s="13">
        <v>30</v>
      </c>
      <c r="K50" s="13" t="s">
        <v>329</v>
      </c>
      <c r="L50" s="13">
        <f t="shared" si="0"/>
        <v>720</v>
      </c>
      <c r="M50" s="13">
        <v>15</v>
      </c>
      <c r="N50" s="13">
        <f t="shared" si="1"/>
        <v>10800</v>
      </c>
      <c r="O50" s="8">
        <f t="shared" si="2"/>
        <v>18899.999999999996</v>
      </c>
      <c r="P50" s="13" t="s">
        <v>117</v>
      </c>
      <c r="Q50" s="13" t="s">
        <v>190</v>
      </c>
    </row>
    <row r="51" spans="1:17" ht="25.5" x14ac:dyDescent="0.25">
      <c r="A51" s="13" t="s">
        <v>5</v>
      </c>
      <c r="B51" s="13" t="s">
        <v>72</v>
      </c>
      <c r="C51" s="13" t="s">
        <v>38</v>
      </c>
      <c r="D51" s="14" t="s">
        <v>71</v>
      </c>
      <c r="E51" s="14" t="s">
        <v>165</v>
      </c>
      <c r="F51" s="13" t="s">
        <v>162</v>
      </c>
      <c r="G51" s="13" t="s">
        <v>166</v>
      </c>
      <c r="H51" s="11" t="s">
        <v>327</v>
      </c>
      <c r="I51" s="13">
        <v>5</v>
      </c>
      <c r="J51" s="13">
        <v>30</v>
      </c>
      <c r="K51" s="13" t="s">
        <v>329</v>
      </c>
      <c r="L51" s="13">
        <f t="shared" si="0"/>
        <v>720</v>
      </c>
      <c r="M51" s="13">
        <v>15</v>
      </c>
      <c r="N51" s="13">
        <f t="shared" si="1"/>
        <v>10800</v>
      </c>
      <c r="O51" s="8">
        <f t="shared" si="2"/>
        <v>18899.999999999996</v>
      </c>
      <c r="P51" s="13" t="s">
        <v>118</v>
      </c>
      <c r="Q51" s="13" t="s">
        <v>191</v>
      </c>
    </row>
    <row r="52" spans="1:17" ht="25.5" x14ac:dyDescent="0.25">
      <c r="A52" s="13" t="s">
        <v>5</v>
      </c>
      <c r="B52" s="13" t="s">
        <v>72</v>
      </c>
      <c r="C52" s="13" t="s">
        <v>50</v>
      </c>
      <c r="D52" s="14" t="s">
        <v>71</v>
      </c>
      <c r="E52" s="14" t="s">
        <v>165</v>
      </c>
      <c r="F52" s="13" t="s">
        <v>162</v>
      </c>
      <c r="G52" s="13" t="s">
        <v>166</v>
      </c>
      <c r="H52" s="11" t="s">
        <v>327</v>
      </c>
      <c r="I52" s="13">
        <v>5</v>
      </c>
      <c r="J52" s="13">
        <v>30</v>
      </c>
      <c r="K52" s="13" t="s">
        <v>329</v>
      </c>
      <c r="L52" s="13">
        <f t="shared" si="0"/>
        <v>720</v>
      </c>
      <c r="M52" s="13">
        <v>15</v>
      </c>
      <c r="N52" s="13">
        <f t="shared" si="1"/>
        <v>10800</v>
      </c>
      <c r="O52" s="8">
        <f t="shared" si="2"/>
        <v>18899.999999999996</v>
      </c>
      <c r="P52" s="13" t="s">
        <v>119</v>
      </c>
      <c r="Q52" s="13" t="s">
        <v>192</v>
      </c>
    </row>
    <row r="53" spans="1:17" ht="25.5" x14ac:dyDescent="0.25">
      <c r="A53" s="13" t="s">
        <v>5</v>
      </c>
      <c r="B53" s="13" t="s">
        <v>72</v>
      </c>
      <c r="C53" s="13" t="s">
        <v>51</v>
      </c>
      <c r="D53" s="14" t="s">
        <v>71</v>
      </c>
      <c r="E53" s="14" t="s">
        <v>165</v>
      </c>
      <c r="F53" s="13" t="s">
        <v>162</v>
      </c>
      <c r="G53" s="13" t="s">
        <v>167</v>
      </c>
      <c r="H53" s="11" t="s">
        <v>327</v>
      </c>
      <c r="I53" s="13">
        <v>5</v>
      </c>
      <c r="J53" s="13">
        <v>30</v>
      </c>
      <c r="K53" s="13" t="s">
        <v>329</v>
      </c>
      <c r="L53" s="13">
        <f t="shared" si="0"/>
        <v>720</v>
      </c>
      <c r="M53" s="13">
        <v>15</v>
      </c>
      <c r="N53" s="13">
        <f t="shared" si="1"/>
        <v>10800</v>
      </c>
      <c r="O53" s="8">
        <f t="shared" si="2"/>
        <v>18899.999999999996</v>
      </c>
      <c r="P53" s="13" t="s">
        <v>120</v>
      </c>
      <c r="Q53" s="13" t="s">
        <v>192</v>
      </c>
    </row>
    <row r="54" spans="1:17" ht="25.5" x14ac:dyDescent="0.25">
      <c r="A54" s="13" t="s">
        <v>5</v>
      </c>
      <c r="B54" s="13" t="s">
        <v>72</v>
      </c>
      <c r="C54" s="13" t="s">
        <v>52</v>
      </c>
      <c r="D54" s="14" t="s">
        <v>71</v>
      </c>
      <c r="E54" s="14" t="s">
        <v>165</v>
      </c>
      <c r="F54" s="13" t="s">
        <v>162</v>
      </c>
      <c r="G54" s="13" t="s">
        <v>166</v>
      </c>
      <c r="H54" s="11" t="s">
        <v>327</v>
      </c>
      <c r="I54" s="13">
        <v>5</v>
      </c>
      <c r="J54" s="13">
        <v>30</v>
      </c>
      <c r="K54" s="13" t="s">
        <v>329</v>
      </c>
      <c r="L54" s="13">
        <f t="shared" si="0"/>
        <v>720</v>
      </c>
      <c r="M54" s="13">
        <v>15</v>
      </c>
      <c r="N54" s="13">
        <f t="shared" si="1"/>
        <v>10800</v>
      </c>
      <c r="O54" s="8">
        <f t="shared" si="2"/>
        <v>18899.999999999996</v>
      </c>
      <c r="P54" s="13" t="s">
        <v>295</v>
      </c>
      <c r="Q54" s="13" t="s">
        <v>302</v>
      </c>
    </row>
    <row r="55" spans="1:17" ht="25.5" x14ac:dyDescent="0.25">
      <c r="A55" s="13" t="s">
        <v>5</v>
      </c>
      <c r="B55" s="13" t="s">
        <v>72</v>
      </c>
      <c r="C55" s="13" t="s">
        <v>52</v>
      </c>
      <c r="D55" s="14" t="s">
        <v>71</v>
      </c>
      <c r="E55" s="14" t="s">
        <v>165</v>
      </c>
      <c r="F55" s="13" t="s">
        <v>162</v>
      </c>
      <c r="G55" s="13" t="s">
        <v>167</v>
      </c>
      <c r="H55" s="11" t="s">
        <v>327</v>
      </c>
      <c r="I55" s="13">
        <v>5</v>
      </c>
      <c r="J55" s="13">
        <v>30</v>
      </c>
      <c r="K55" s="13" t="s">
        <v>329</v>
      </c>
      <c r="L55" s="13">
        <f t="shared" si="0"/>
        <v>720</v>
      </c>
      <c r="M55" s="13">
        <v>15</v>
      </c>
      <c r="N55" s="13">
        <f t="shared" si="1"/>
        <v>10800</v>
      </c>
      <c r="O55" s="8">
        <f t="shared" si="2"/>
        <v>18899.999999999996</v>
      </c>
      <c r="P55" s="13" t="s">
        <v>121</v>
      </c>
      <c r="Q55" s="13" t="s">
        <v>193</v>
      </c>
    </row>
    <row r="56" spans="1:17" ht="25.5" x14ac:dyDescent="0.25">
      <c r="A56" s="13" t="s">
        <v>5</v>
      </c>
      <c r="B56" s="13" t="s">
        <v>72</v>
      </c>
      <c r="C56" s="13" t="s">
        <v>40</v>
      </c>
      <c r="D56" s="14" t="s">
        <v>71</v>
      </c>
      <c r="E56" s="14" t="s">
        <v>165</v>
      </c>
      <c r="F56" s="13" t="s">
        <v>162</v>
      </c>
      <c r="G56" s="13" t="s">
        <v>166</v>
      </c>
      <c r="H56" s="11" t="s">
        <v>327</v>
      </c>
      <c r="I56" s="13">
        <v>5</v>
      </c>
      <c r="J56" s="13">
        <v>30</v>
      </c>
      <c r="K56" s="13" t="s">
        <v>329</v>
      </c>
      <c r="L56" s="13">
        <f t="shared" si="0"/>
        <v>720</v>
      </c>
      <c r="M56" s="13">
        <v>15</v>
      </c>
      <c r="N56" s="13">
        <f t="shared" si="1"/>
        <v>10800</v>
      </c>
      <c r="O56" s="8">
        <f t="shared" si="2"/>
        <v>18899.999999999996</v>
      </c>
      <c r="P56" s="13" t="s">
        <v>122</v>
      </c>
      <c r="Q56" s="13" t="s">
        <v>194</v>
      </c>
    </row>
    <row r="57" spans="1:17" ht="25.5" x14ac:dyDescent="0.25">
      <c r="A57" s="13" t="s">
        <v>5</v>
      </c>
      <c r="B57" s="13" t="s">
        <v>72</v>
      </c>
      <c r="C57" s="13" t="s">
        <v>41</v>
      </c>
      <c r="D57" s="14" t="s">
        <v>71</v>
      </c>
      <c r="E57" s="14" t="s">
        <v>165</v>
      </c>
      <c r="F57" s="13" t="s">
        <v>162</v>
      </c>
      <c r="G57" s="13" t="s">
        <v>166</v>
      </c>
      <c r="H57" s="11" t="s">
        <v>327</v>
      </c>
      <c r="I57" s="13">
        <v>5</v>
      </c>
      <c r="J57" s="13">
        <v>30</v>
      </c>
      <c r="K57" s="13" t="s">
        <v>329</v>
      </c>
      <c r="L57" s="13">
        <f t="shared" si="0"/>
        <v>720</v>
      </c>
      <c r="M57" s="13">
        <v>15</v>
      </c>
      <c r="N57" s="13">
        <f t="shared" si="1"/>
        <v>10800</v>
      </c>
      <c r="O57" s="8">
        <f t="shared" si="2"/>
        <v>18899.999999999996</v>
      </c>
      <c r="P57" s="13" t="s">
        <v>123</v>
      </c>
      <c r="Q57" s="13" t="s">
        <v>195</v>
      </c>
    </row>
    <row r="58" spans="1:17" ht="25.5" x14ac:dyDescent="0.25">
      <c r="A58" s="13" t="s">
        <v>5</v>
      </c>
      <c r="B58" s="13" t="s">
        <v>72</v>
      </c>
      <c r="C58" s="13" t="s">
        <v>39</v>
      </c>
      <c r="D58" s="14" t="s">
        <v>71</v>
      </c>
      <c r="E58" s="14" t="s">
        <v>165</v>
      </c>
      <c r="F58" s="13" t="s">
        <v>162</v>
      </c>
      <c r="G58" s="13" t="s">
        <v>167</v>
      </c>
      <c r="H58" s="11" t="s">
        <v>327</v>
      </c>
      <c r="I58" s="13">
        <v>5</v>
      </c>
      <c r="J58" s="13">
        <v>30</v>
      </c>
      <c r="K58" s="13" t="s">
        <v>329</v>
      </c>
      <c r="L58" s="13">
        <f t="shared" si="0"/>
        <v>720</v>
      </c>
      <c r="M58" s="13">
        <v>15</v>
      </c>
      <c r="N58" s="13">
        <f t="shared" si="1"/>
        <v>10800</v>
      </c>
      <c r="O58" s="8">
        <f t="shared" si="2"/>
        <v>18899.999999999996</v>
      </c>
      <c r="P58" s="13" t="s">
        <v>124</v>
      </c>
      <c r="Q58" s="13" t="s">
        <v>196</v>
      </c>
    </row>
    <row r="59" spans="1:17" ht="25.5" x14ac:dyDescent="0.25">
      <c r="A59" s="13" t="s">
        <v>5</v>
      </c>
      <c r="B59" s="13" t="s">
        <v>72</v>
      </c>
      <c r="C59" s="13" t="s">
        <v>42</v>
      </c>
      <c r="D59" s="14" t="s">
        <v>71</v>
      </c>
      <c r="E59" s="14" t="s">
        <v>165</v>
      </c>
      <c r="F59" s="13" t="s">
        <v>162</v>
      </c>
      <c r="G59" s="13" t="s">
        <v>166</v>
      </c>
      <c r="H59" s="11" t="s">
        <v>327</v>
      </c>
      <c r="I59" s="13">
        <v>5</v>
      </c>
      <c r="J59" s="13">
        <v>30</v>
      </c>
      <c r="K59" s="13" t="s">
        <v>329</v>
      </c>
      <c r="L59" s="13">
        <f t="shared" si="0"/>
        <v>720</v>
      </c>
      <c r="M59" s="13">
        <v>15</v>
      </c>
      <c r="N59" s="13">
        <f t="shared" si="1"/>
        <v>10800</v>
      </c>
      <c r="O59" s="8">
        <f t="shared" si="2"/>
        <v>18899.999999999996</v>
      </c>
      <c r="P59" s="13" t="s">
        <v>125</v>
      </c>
      <c r="Q59" s="13" t="s">
        <v>197</v>
      </c>
    </row>
    <row r="60" spans="1:17" ht="25.5" x14ac:dyDescent="0.25">
      <c r="A60" s="13" t="s">
        <v>5</v>
      </c>
      <c r="B60" s="13" t="s">
        <v>72</v>
      </c>
      <c r="C60" s="13" t="s">
        <v>53</v>
      </c>
      <c r="D60" s="14" t="s">
        <v>71</v>
      </c>
      <c r="E60" s="14" t="s">
        <v>165</v>
      </c>
      <c r="F60" s="13" t="s">
        <v>162</v>
      </c>
      <c r="G60" s="13" t="s">
        <v>166</v>
      </c>
      <c r="H60" s="11" t="s">
        <v>327</v>
      </c>
      <c r="I60" s="13">
        <v>5</v>
      </c>
      <c r="J60" s="13">
        <v>30</v>
      </c>
      <c r="K60" s="13" t="s">
        <v>329</v>
      </c>
      <c r="L60" s="13">
        <f t="shared" si="0"/>
        <v>720</v>
      </c>
      <c r="M60" s="13">
        <v>15</v>
      </c>
      <c r="N60" s="13">
        <f t="shared" si="1"/>
        <v>10800</v>
      </c>
      <c r="O60" s="8">
        <f t="shared" si="2"/>
        <v>18899.999999999996</v>
      </c>
      <c r="P60" s="13" t="s">
        <v>126</v>
      </c>
      <c r="Q60" s="13" t="s">
        <v>198</v>
      </c>
    </row>
    <row r="61" spans="1:17" ht="25.5" x14ac:dyDescent="0.25">
      <c r="A61" s="13" t="s">
        <v>5</v>
      </c>
      <c r="B61" s="13" t="s">
        <v>72</v>
      </c>
      <c r="C61" s="13" t="s">
        <v>53</v>
      </c>
      <c r="D61" s="14" t="s">
        <v>71</v>
      </c>
      <c r="E61" s="14" t="s">
        <v>165</v>
      </c>
      <c r="F61" s="13" t="s">
        <v>162</v>
      </c>
      <c r="G61" s="13" t="s">
        <v>167</v>
      </c>
      <c r="H61" s="11" t="s">
        <v>327</v>
      </c>
      <c r="I61" s="13">
        <v>5</v>
      </c>
      <c r="J61" s="13">
        <v>30</v>
      </c>
      <c r="K61" s="13" t="s">
        <v>329</v>
      </c>
      <c r="L61" s="13">
        <f t="shared" si="0"/>
        <v>720</v>
      </c>
      <c r="M61" s="13">
        <v>15</v>
      </c>
      <c r="N61" s="13">
        <f t="shared" si="1"/>
        <v>10800</v>
      </c>
      <c r="O61" s="8">
        <f t="shared" si="2"/>
        <v>18899.999999999996</v>
      </c>
      <c r="P61" s="13" t="s">
        <v>214</v>
      </c>
      <c r="Q61" s="13" t="s">
        <v>198</v>
      </c>
    </row>
    <row r="62" spans="1:17" ht="25.5" x14ac:dyDescent="0.25">
      <c r="A62" s="13" t="s">
        <v>5</v>
      </c>
      <c r="B62" s="13" t="s">
        <v>72</v>
      </c>
      <c r="C62" s="13" t="s">
        <v>54</v>
      </c>
      <c r="D62" s="14" t="s">
        <v>71</v>
      </c>
      <c r="E62" s="14" t="s">
        <v>165</v>
      </c>
      <c r="F62" s="13" t="s">
        <v>162</v>
      </c>
      <c r="G62" s="13" t="s">
        <v>166</v>
      </c>
      <c r="H62" s="11" t="s">
        <v>327</v>
      </c>
      <c r="I62" s="13">
        <v>5</v>
      </c>
      <c r="J62" s="13">
        <v>30</v>
      </c>
      <c r="K62" s="13" t="s">
        <v>329</v>
      </c>
      <c r="L62" s="13">
        <f t="shared" si="0"/>
        <v>720</v>
      </c>
      <c r="M62" s="13">
        <v>15</v>
      </c>
      <c r="N62" s="13">
        <f t="shared" si="1"/>
        <v>10800</v>
      </c>
      <c r="O62" s="8">
        <f t="shared" si="2"/>
        <v>18899.999999999996</v>
      </c>
      <c r="P62" s="13" t="s">
        <v>127</v>
      </c>
      <c r="Q62" s="13" t="s">
        <v>199</v>
      </c>
    </row>
    <row r="63" spans="1:17" ht="25.5" x14ac:dyDescent="0.25">
      <c r="A63" s="13" t="s">
        <v>5</v>
      </c>
      <c r="B63" s="13" t="s">
        <v>72</v>
      </c>
      <c r="C63" s="13" t="s">
        <v>55</v>
      </c>
      <c r="D63" s="14" t="s">
        <v>71</v>
      </c>
      <c r="E63" s="14" t="s">
        <v>165</v>
      </c>
      <c r="F63" s="13" t="s">
        <v>162</v>
      </c>
      <c r="G63" s="13" t="s">
        <v>166</v>
      </c>
      <c r="H63" s="11" t="s">
        <v>327</v>
      </c>
      <c r="I63" s="13">
        <v>5</v>
      </c>
      <c r="J63" s="13">
        <v>30</v>
      </c>
      <c r="K63" s="13" t="s">
        <v>329</v>
      </c>
      <c r="L63" s="13">
        <f t="shared" si="0"/>
        <v>720</v>
      </c>
      <c r="M63" s="13">
        <v>15</v>
      </c>
      <c r="N63" s="13">
        <f t="shared" si="1"/>
        <v>10800</v>
      </c>
      <c r="O63" s="8">
        <f t="shared" si="2"/>
        <v>18899.999999999996</v>
      </c>
      <c r="P63" s="13" t="s">
        <v>128</v>
      </c>
      <c r="Q63" s="13" t="s">
        <v>200</v>
      </c>
    </row>
    <row r="64" spans="1:17" ht="25.5" x14ac:dyDescent="0.25">
      <c r="A64" s="13" t="s">
        <v>5</v>
      </c>
      <c r="B64" s="13" t="s">
        <v>72</v>
      </c>
      <c r="C64" s="13" t="s">
        <v>55</v>
      </c>
      <c r="D64" s="14" t="s">
        <v>71</v>
      </c>
      <c r="E64" s="14" t="s">
        <v>165</v>
      </c>
      <c r="F64" s="13" t="s">
        <v>162</v>
      </c>
      <c r="G64" s="13" t="s">
        <v>167</v>
      </c>
      <c r="H64" s="11" t="s">
        <v>327</v>
      </c>
      <c r="I64" s="13">
        <v>5</v>
      </c>
      <c r="J64" s="13">
        <v>30</v>
      </c>
      <c r="K64" s="13" t="s">
        <v>329</v>
      </c>
      <c r="L64" s="13">
        <f t="shared" si="0"/>
        <v>720</v>
      </c>
      <c r="M64" s="13">
        <v>15</v>
      </c>
      <c r="N64" s="13">
        <f t="shared" si="1"/>
        <v>10800</v>
      </c>
      <c r="O64" s="8">
        <f t="shared" si="2"/>
        <v>18899.999999999996</v>
      </c>
      <c r="P64" s="13" t="s">
        <v>129</v>
      </c>
      <c r="Q64" s="13" t="s">
        <v>200</v>
      </c>
    </row>
    <row r="65" spans="1:17" ht="25.5" x14ac:dyDescent="0.25">
      <c r="A65" s="13" t="s">
        <v>5</v>
      </c>
      <c r="B65" s="13" t="s">
        <v>72</v>
      </c>
      <c r="C65" s="13" t="s">
        <v>253</v>
      </c>
      <c r="D65" s="14" t="s">
        <v>71</v>
      </c>
      <c r="E65" s="14" t="s">
        <v>165</v>
      </c>
      <c r="F65" s="13" t="s">
        <v>162</v>
      </c>
      <c r="G65" s="13" t="s">
        <v>166</v>
      </c>
      <c r="H65" s="11" t="s">
        <v>327</v>
      </c>
      <c r="I65" s="13">
        <v>5</v>
      </c>
      <c r="J65" s="13">
        <v>30</v>
      </c>
      <c r="K65" s="13" t="s">
        <v>329</v>
      </c>
      <c r="L65" s="13">
        <f t="shared" si="0"/>
        <v>720</v>
      </c>
      <c r="M65" s="13">
        <v>15</v>
      </c>
      <c r="N65" s="13">
        <f t="shared" si="1"/>
        <v>10800</v>
      </c>
      <c r="O65" s="8">
        <f t="shared" ref="O65:O128" si="3">0.35*N65*I65</f>
        <v>18899.999999999996</v>
      </c>
      <c r="P65" s="13" t="s">
        <v>130</v>
      </c>
      <c r="Q65" s="13" t="s">
        <v>201</v>
      </c>
    </row>
    <row r="66" spans="1:17" ht="25.5" x14ac:dyDescent="0.25">
      <c r="A66" s="13" t="s">
        <v>5</v>
      </c>
      <c r="B66" s="13" t="s">
        <v>72</v>
      </c>
      <c r="C66" s="13" t="s">
        <v>253</v>
      </c>
      <c r="D66" s="14" t="s">
        <v>71</v>
      </c>
      <c r="E66" s="14" t="s">
        <v>165</v>
      </c>
      <c r="F66" s="13" t="s">
        <v>162</v>
      </c>
      <c r="G66" s="13" t="s">
        <v>167</v>
      </c>
      <c r="H66" s="11" t="s">
        <v>327</v>
      </c>
      <c r="I66" s="13">
        <v>5</v>
      </c>
      <c r="J66" s="13">
        <v>30</v>
      </c>
      <c r="K66" s="13" t="s">
        <v>329</v>
      </c>
      <c r="L66" s="13">
        <f t="shared" ref="L66:L128" si="4">24*J66</f>
        <v>720</v>
      </c>
      <c r="M66" s="13">
        <v>15</v>
      </c>
      <c r="N66" s="13">
        <f t="shared" ref="N66:N128" si="5">M66*L66</f>
        <v>10800</v>
      </c>
      <c r="O66" s="8">
        <f t="shared" si="3"/>
        <v>18899.999999999996</v>
      </c>
      <c r="P66" s="13" t="s">
        <v>131</v>
      </c>
      <c r="Q66" s="13" t="s">
        <v>201</v>
      </c>
    </row>
    <row r="67" spans="1:17" ht="25.5" x14ac:dyDescent="0.25">
      <c r="A67" s="13" t="s">
        <v>5</v>
      </c>
      <c r="B67" s="13" t="s">
        <v>72</v>
      </c>
      <c r="C67" s="13" t="s">
        <v>56</v>
      </c>
      <c r="D67" s="14" t="s">
        <v>71</v>
      </c>
      <c r="E67" s="14" t="s">
        <v>165</v>
      </c>
      <c r="F67" s="13" t="s">
        <v>162</v>
      </c>
      <c r="G67" s="13" t="s">
        <v>166</v>
      </c>
      <c r="H67" s="11" t="s">
        <v>327</v>
      </c>
      <c r="I67" s="13">
        <v>5</v>
      </c>
      <c r="J67" s="13">
        <v>30</v>
      </c>
      <c r="K67" s="13" t="s">
        <v>329</v>
      </c>
      <c r="L67" s="13">
        <f t="shared" si="4"/>
        <v>720</v>
      </c>
      <c r="M67" s="13">
        <v>15</v>
      </c>
      <c r="N67" s="13">
        <f t="shared" si="5"/>
        <v>10800</v>
      </c>
      <c r="O67" s="8">
        <f t="shared" si="3"/>
        <v>18899.999999999996</v>
      </c>
      <c r="P67" s="13" t="s">
        <v>132</v>
      </c>
      <c r="Q67" s="13" t="s">
        <v>202</v>
      </c>
    </row>
    <row r="68" spans="1:17" ht="25.5" x14ac:dyDescent="0.25">
      <c r="A68" s="13" t="s">
        <v>5</v>
      </c>
      <c r="B68" s="13" t="s">
        <v>72</v>
      </c>
      <c r="C68" s="13" t="s">
        <v>56</v>
      </c>
      <c r="D68" s="14" t="s">
        <v>71</v>
      </c>
      <c r="E68" s="14" t="s">
        <v>165</v>
      </c>
      <c r="F68" s="13" t="s">
        <v>162</v>
      </c>
      <c r="G68" s="13" t="s">
        <v>167</v>
      </c>
      <c r="H68" s="11" t="s">
        <v>327</v>
      </c>
      <c r="I68" s="13">
        <v>5</v>
      </c>
      <c r="J68" s="13">
        <v>30</v>
      </c>
      <c r="K68" s="13" t="s">
        <v>329</v>
      </c>
      <c r="L68" s="13">
        <f t="shared" si="4"/>
        <v>720</v>
      </c>
      <c r="M68" s="13">
        <v>15</v>
      </c>
      <c r="N68" s="13">
        <f t="shared" si="5"/>
        <v>10800</v>
      </c>
      <c r="O68" s="8">
        <f t="shared" si="3"/>
        <v>18899.999999999996</v>
      </c>
      <c r="P68" s="13" t="s">
        <v>133</v>
      </c>
      <c r="Q68" s="13" t="s">
        <v>202</v>
      </c>
    </row>
    <row r="69" spans="1:17" ht="25.5" x14ac:dyDescent="0.25">
      <c r="A69" s="13" t="s">
        <v>5</v>
      </c>
      <c r="B69" s="13" t="s">
        <v>72</v>
      </c>
      <c r="C69" s="13" t="s">
        <v>57</v>
      </c>
      <c r="D69" s="14" t="s">
        <v>71</v>
      </c>
      <c r="E69" s="14" t="s">
        <v>165</v>
      </c>
      <c r="F69" s="13" t="s">
        <v>162</v>
      </c>
      <c r="G69" s="13" t="s">
        <v>166</v>
      </c>
      <c r="H69" s="11" t="s">
        <v>327</v>
      </c>
      <c r="I69" s="13">
        <v>5</v>
      </c>
      <c r="J69" s="13">
        <v>30</v>
      </c>
      <c r="K69" s="13" t="s">
        <v>329</v>
      </c>
      <c r="L69" s="13">
        <f t="shared" si="4"/>
        <v>720</v>
      </c>
      <c r="M69" s="13">
        <v>15</v>
      </c>
      <c r="N69" s="13">
        <f t="shared" si="5"/>
        <v>10800</v>
      </c>
      <c r="O69" s="8">
        <f t="shared" si="3"/>
        <v>18899.999999999996</v>
      </c>
      <c r="P69" s="13" t="s">
        <v>134</v>
      </c>
      <c r="Q69" s="13" t="s">
        <v>203</v>
      </c>
    </row>
    <row r="70" spans="1:17" ht="25.5" x14ac:dyDescent="0.25">
      <c r="A70" s="13" t="s">
        <v>5</v>
      </c>
      <c r="B70" s="13" t="s">
        <v>72</v>
      </c>
      <c r="C70" s="13" t="s">
        <v>58</v>
      </c>
      <c r="D70" s="14" t="s">
        <v>71</v>
      </c>
      <c r="E70" s="14" t="s">
        <v>165</v>
      </c>
      <c r="F70" s="13" t="s">
        <v>162</v>
      </c>
      <c r="G70" s="13" t="s">
        <v>166</v>
      </c>
      <c r="H70" s="11" t="s">
        <v>327</v>
      </c>
      <c r="I70" s="13">
        <v>5</v>
      </c>
      <c r="J70" s="13">
        <v>30</v>
      </c>
      <c r="K70" s="13" t="s">
        <v>329</v>
      </c>
      <c r="L70" s="13">
        <f t="shared" si="4"/>
        <v>720</v>
      </c>
      <c r="M70" s="13">
        <v>15</v>
      </c>
      <c r="N70" s="13">
        <f t="shared" si="5"/>
        <v>10800</v>
      </c>
      <c r="O70" s="8">
        <f t="shared" si="3"/>
        <v>18899.999999999996</v>
      </c>
      <c r="P70" s="13" t="s">
        <v>135</v>
      </c>
      <c r="Q70" s="13" t="s">
        <v>204</v>
      </c>
    </row>
    <row r="71" spans="1:17" ht="25.5" x14ac:dyDescent="0.25">
      <c r="A71" s="13" t="s">
        <v>5</v>
      </c>
      <c r="B71" s="13" t="s">
        <v>72</v>
      </c>
      <c r="C71" s="13" t="s">
        <v>43</v>
      </c>
      <c r="D71" s="14" t="s">
        <v>71</v>
      </c>
      <c r="E71" s="13" t="s">
        <v>165</v>
      </c>
      <c r="F71" s="13" t="s">
        <v>162</v>
      </c>
      <c r="G71" s="13" t="s">
        <v>166</v>
      </c>
      <c r="H71" s="11" t="s">
        <v>327</v>
      </c>
      <c r="I71" s="13">
        <v>5</v>
      </c>
      <c r="J71" s="13">
        <v>30</v>
      </c>
      <c r="K71" s="13" t="s">
        <v>329</v>
      </c>
      <c r="L71" s="13">
        <f t="shared" si="4"/>
        <v>720</v>
      </c>
      <c r="M71" s="13">
        <v>15</v>
      </c>
      <c r="N71" s="13">
        <f t="shared" si="5"/>
        <v>10800</v>
      </c>
      <c r="O71" s="8">
        <f t="shared" si="3"/>
        <v>18899.999999999996</v>
      </c>
      <c r="P71" s="13" t="s">
        <v>136</v>
      </c>
      <c r="Q71" s="13"/>
    </row>
    <row r="72" spans="1:17" ht="25.5" x14ac:dyDescent="0.25">
      <c r="A72" s="13" t="s">
        <v>5</v>
      </c>
      <c r="B72" s="13" t="s">
        <v>72</v>
      </c>
      <c r="C72" s="13" t="s">
        <v>59</v>
      </c>
      <c r="D72" s="14" t="s">
        <v>71</v>
      </c>
      <c r="E72" s="14" t="s">
        <v>165</v>
      </c>
      <c r="F72" s="13" t="s">
        <v>162</v>
      </c>
      <c r="G72" s="13" t="s">
        <v>166</v>
      </c>
      <c r="H72" s="11" t="s">
        <v>327</v>
      </c>
      <c r="I72" s="13">
        <v>5</v>
      </c>
      <c r="J72" s="13">
        <v>30</v>
      </c>
      <c r="K72" s="13" t="s">
        <v>329</v>
      </c>
      <c r="L72" s="13">
        <f t="shared" si="4"/>
        <v>720</v>
      </c>
      <c r="M72" s="13">
        <v>15</v>
      </c>
      <c r="N72" s="13">
        <f t="shared" si="5"/>
        <v>10800</v>
      </c>
      <c r="O72" s="8">
        <f t="shared" si="3"/>
        <v>18899.999999999996</v>
      </c>
      <c r="P72" s="13" t="s">
        <v>137</v>
      </c>
      <c r="Q72" s="13" t="s">
        <v>205</v>
      </c>
    </row>
    <row r="73" spans="1:17" ht="25.5" x14ac:dyDescent="0.25">
      <c r="A73" s="13" t="s">
        <v>5</v>
      </c>
      <c r="B73" s="13" t="s">
        <v>72</v>
      </c>
      <c r="C73" s="13" t="s">
        <v>59</v>
      </c>
      <c r="D73" s="14" t="s">
        <v>71</v>
      </c>
      <c r="E73" s="14" t="s">
        <v>165</v>
      </c>
      <c r="F73" s="13" t="s">
        <v>162</v>
      </c>
      <c r="G73" s="13" t="s">
        <v>167</v>
      </c>
      <c r="H73" s="11" t="s">
        <v>327</v>
      </c>
      <c r="I73" s="13">
        <v>5</v>
      </c>
      <c r="J73" s="13">
        <v>30</v>
      </c>
      <c r="K73" s="13" t="s">
        <v>329</v>
      </c>
      <c r="L73" s="13">
        <f t="shared" si="4"/>
        <v>720</v>
      </c>
      <c r="M73" s="13">
        <v>15</v>
      </c>
      <c r="N73" s="13">
        <f t="shared" si="5"/>
        <v>10800</v>
      </c>
      <c r="O73" s="8">
        <f t="shared" si="3"/>
        <v>18899.999999999996</v>
      </c>
      <c r="P73" s="13" t="s">
        <v>216</v>
      </c>
      <c r="Q73" s="13" t="s">
        <v>205</v>
      </c>
    </row>
    <row r="74" spans="1:17" ht="25.5" x14ac:dyDescent="0.25">
      <c r="A74" s="13" t="s">
        <v>5</v>
      </c>
      <c r="B74" s="13" t="s">
        <v>72</v>
      </c>
      <c r="C74" s="13" t="s">
        <v>60</v>
      </c>
      <c r="D74" s="14" t="s">
        <v>71</v>
      </c>
      <c r="E74" s="14" t="s">
        <v>165</v>
      </c>
      <c r="F74" s="13" t="s">
        <v>162</v>
      </c>
      <c r="G74" s="13" t="s">
        <v>166</v>
      </c>
      <c r="H74" s="11" t="s">
        <v>327</v>
      </c>
      <c r="I74" s="13">
        <v>5</v>
      </c>
      <c r="J74" s="13">
        <v>30</v>
      </c>
      <c r="K74" s="13" t="s">
        <v>329</v>
      </c>
      <c r="L74" s="13">
        <f t="shared" si="4"/>
        <v>720</v>
      </c>
      <c r="M74" s="13">
        <v>15</v>
      </c>
      <c r="N74" s="13">
        <f t="shared" si="5"/>
        <v>10800</v>
      </c>
      <c r="O74" s="8">
        <f t="shared" si="3"/>
        <v>18899.999999999996</v>
      </c>
      <c r="P74" s="13" t="s">
        <v>138</v>
      </c>
      <c r="Q74" s="13" t="s">
        <v>206</v>
      </c>
    </row>
    <row r="75" spans="1:17" ht="25.5" x14ac:dyDescent="0.25">
      <c r="A75" s="13" t="s">
        <v>5</v>
      </c>
      <c r="B75" s="13" t="s">
        <v>72</v>
      </c>
      <c r="C75" s="13" t="s">
        <v>60</v>
      </c>
      <c r="D75" s="14" t="s">
        <v>71</v>
      </c>
      <c r="E75" s="14" t="s">
        <v>165</v>
      </c>
      <c r="F75" s="13" t="s">
        <v>162</v>
      </c>
      <c r="G75" s="13" t="s">
        <v>167</v>
      </c>
      <c r="H75" s="11" t="s">
        <v>327</v>
      </c>
      <c r="I75" s="13">
        <v>5</v>
      </c>
      <c r="J75" s="13">
        <v>30</v>
      </c>
      <c r="K75" s="13" t="s">
        <v>329</v>
      </c>
      <c r="L75" s="13">
        <f t="shared" si="4"/>
        <v>720</v>
      </c>
      <c r="M75" s="13">
        <v>15</v>
      </c>
      <c r="N75" s="13">
        <f t="shared" si="5"/>
        <v>10800</v>
      </c>
      <c r="O75" s="8">
        <f t="shared" si="3"/>
        <v>18899.999999999996</v>
      </c>
      <c r="P75" s="13" t="s">
        <v>139</v>
      </c>
      <c r="Q75" s="9" t="s">
        <v>300</v>
      </c>
    </row>
    <row r="76" spans="1:17" ht="25.5" x14ac:dyDescent="0.25">
      <c r="A76" s="13" t="s">
        <v>5</v>
      </c>
      <c r="B76" s="13" t="s">
        <v>72</v>
      </c>
      <c r="C76" s="13" t="s">
        <v>61</v>
      </c>
      <c r="D76" s="14" t="s">
        <v>71</v>
      </c>
      <c r="E76" s="14" t="s">
        <v>165</v>
      </c>
      <c r="F76" s="13" t="s">
        <v>162</v>
      </c>
      <c r="G76" s="13" t="s">
        <v>166</v>
      </c>
      <c r="H76" s="11" t="s">
        <v>327</v>
      </c>
      <c r="I76" s="13">
        <v>5</v>
      </c>
      <c r="J76" s="13">
        <v>30</v>
      </c>
      <c r="K76" s="13" t="s">
        <v>329</v>
      </c>
      <c r="L76" s="13">
        <f t="shared" si="4"/>
        <v>720</v>
      </c>
      <c r="M76" s="13">
        <v>15</v>
      </c>
      <c r="N76" s="13">
        <f t="shared" si="5"/>
        <v>10800</v>
      </c>
      <c r="O76" s="8">
        <f t="shared" si="3"/>
        <v>18899.999999999996</v>
      </c>
      <c r="P76" s="13" t="s">
        <v>140</v>
      </c>
      <c r="Q76" s="13" t="s">
        <v>207</v>
      </c>
    </row>
    <row r="77" spans="1:17" ht="25.5" x14ac:dyDescent="0.25">
      <c r="A77" s="13" t="s">
        <v>5</v>
      </c>
      <c r="B77" s="13" t="s">
        <v>72</v>
      </c>
      <c r="C77" s="13" t="s">
        <v>62</v>
      </c>
      <c r="D77" s="14" t="s">
        <v>71</v>
      </c>
      <c r="E77" s="14" t="s">
        <v>165</v>
      </c>
      <c r="F77" s="13" t="s">
        <v>162</v>
      </c>
      <c r="G77" s="13" t="s">
        <v>167</v>
      </c>
      <c r="H77" s="11" t="s">
        <v>327</v>
      </c>
      <c r="I77" s="13">
        <v>5</v>
      </c>
      <c r="J77" s="13">
        <v>30</v>
      </c>
      <c r="K77" s="13" t="s">
        <v>329</v>
      </c>
      <c r="L77" s="13">
        <f t="shared" si="4"/>
        <v>720</v>
      </c>
      <c r="M77" s="13">
        <v>15</v>
      </c>
      <c r="N77" s="13">
        <f t="shared" si="5"/>
        <v>10800</v>
      </c>
      <c r="O77" s="8">
        <f t="shared" si="3"/>
        <v>18899.999999999996</v>
      </c>
      <c r="P77" s="13" t="s">
        <v>141</v>
      </c>
      <c r="Q77" s="13" t="s">
        <v>207</v>
      </c>
    </row>
    <row r="78" spans="1:17" ht="25.5" x14ac:dyDescent="0.25">
      <c r="A78" s="13" t="s">
        <v>5</v>
      </c>
      <c r="B78" s="13" t="s">
        <v>72</v>
      </c>
      <c r="C78" s="13" t="s">
        <v>63</v>
      </c>
      <c r="D78" s="14" t="s">
        <v>71</v>
      </c>
      <c r="E78" s="14" t="s">
        <v>165</v>
      </c>
      <c r="F78" s="13" t="s">
        <v>162</v>
      </c>
      <c r="G78" s="13" t="s">
        <v>166</v>
      </c>
      <c r="H78" s="11" t="s">
        <v>327</v>
      </c>
      <c r="I78" s="13">
        <v>5</v>
      </c>
      <c r="J78" s="13">
        <v>30</v>
      </c>
      <c r="K78" s="13" t="s">
        <v>329</v>
      </c>
      <c r="L78" s="13">
        <f t="shared" si="4"/>
        <v>720</v>
      </c>
      <c r="M78" s="13">
        <v>15</v>
      </c>
      <c r="N78" s="13">
        <f t="shared" si="5"/>
        <v>10800</v>
      </c>
      <c r="O78" s="8">
        <f t="shared" si="3"/>
        <v>18899.999999999996</v>
      </c>
      <c r="P78" s="13" t="s">
        <v>142</v>
      </c>
      <c r="Q78" s="13" t="s">
        <v>208</v>
      </c>
    </row>
    <row r="79" spans="1:17" ht="25.5" x14ac:dyDescent="0.25">
      <c r="A79" s="13" t="s">
        <v>5</v>
      </c>
      <c r="B79" s="13" t="s">
        <v>72</v>
      </c>
      <c r="C79" s="13" t="s">
        <v>44</v>
      </c>
      <c r="D79" s="14" t="s">
        <v>71</v>
      </c>
      <c r="E79" s="14" t="s">
        <v>165</v>
      </c>
      <c r="F79" s="13" t="s">
        <v>162</v>
      </c>
      <c r="G79" s="13" t="s">
        <v>166</v>
      </c>
      <c r="H79" s="11" t="s">
        <v>327</v>
      </c>
      <c r="I79" s="13">
        <v>5</v>
      </c>
      <c r="J79" s="13">
        <v>30</v>
      </c>
      <c r="K79" s="13" t="s">
        <v>329</v>
      </c>
      <c r="L79" s="13">
        <f t="shared" si="4"/>
        <v>720</v>
      </c>
      <c r="M79" s="13">
        <v>15</v>
      </c>
      <c r="N79" s="13">
        <f t="shared" si="5"/>
        <v>10800</v>
      </c>
      <c r="O79" s="8">
        <f t="shared" si="3"/>
        <v>18899.999999999996</v>
      </c>
      <c r="P79" s="13" t="s">
        <v>143</v>
      </c>
      <c r="Q79" s="13" t="s">
        <v>209</v>
      </c>
    </row>
    <row r="80" spans="1:17" ht="25.5" x14ac:dyDescent="0.25">
      <c r="A80" s="13" t="s">
        <v>5</v>
      </c>
      <c r="B80" s="13" t="s">
        <v>72</v>
      </c>
      <c r="C80" s="13" t="s">
        <v>45</v>
      </c>
      <c r="D80" s="14" t="s">
        <v>71</v>
      </c>
      <c r="E80" s="14" t="s">
        <v>165</v>
      </c>
      <c r="F80" s="13" t="s">
        <v>162</v>
      </c>
      <c r="G80" s="13" t="s">
        <v>166</v>
      </c>
      <c r="H80" s="11" t="s">
        <v>327</v>
      </c>
      <c r="I80" s="13">
        <v>5</v>
      </c>
      <c r="J80" s="13">
        <v>30</v>
      </c>
      <c r="K80" s="13" t="s">
        <v>329</v>
      </c>
      <c r="L80" s="13">
        <f t="shared" si="4"/>
        <v>720</v>
      </c>
      <c r="M80" s="13">
        <v>15</v>
      </c>
      <c r="N80" s="13">
        <f t="shared" si="5"/>
        <v>10800</v>
      </c>
      <c r="O80" s="8">
        <f t="shared" si="3"/>
        <v>18899.999999999996</v>
      </c>
      <c r="P80" s="13" t="s">
        <v>144</v>
      </c>
      <c r="Q80" s="9" t="s">
        <v>301</v>
      </c>
    </row>
    <row r="81" spans="1:17" ht="25.5" x14ac:dyDescent="0.25">
      <c r="A81" s="13" t="s">
        <v>5</v>
      </c>
      <c r="B81" s="13" t="s">
        <v>72</v>
      </c>
      <c r="C81" s="13" t="s">
        <v>64</v>
      </c>
      <c r="D81" s="14" t="s">
        <v>71</v>
      </c>
      <c r="E81" s="14" t="s">
        <v>165</v>
      </c>
      <c r="F81" s="13" t="s">
        <v>162</v>
      </c>
      <c r="G81" s="13" t="s">
        <v>166</v>
      </c>
      <c r="H81" s="11" t="s">
        <v>327</v>
      </c>
      <c r="I81" s="13">
        <v>5</v>
      </c>
      <c r="J81" s="13">
        <v>30</v>
      </c>
      <c r="K81" s="13" t="s">
        <v>329</v>
      </c>
      <c r="L81" s="13">
        <f t="shared" si="4"/>
        <v>720</v>
      </c>
      <c r="M81" s="13">
        <v>15</v>
      </c>
      <c r="N81" s="13">
        <f t="shared" si="5"/>
        <v>10800</v>
      </c>
      <c r="O81" s="8">
        <f t="shared" si="3"/>
        <v>18899.999999999996</v>
      </c>
      <c r="P81" s="13" t="s">
        <v>145</v>
      </c>
      <c r="Q81" s="13" t="s">
        <v>210</v>
      </c>
    </row>
    <row r="82" spans="1:17" ht="25.5" x14ac:dyDescent="0.25">
      <c r="A82" s="13" t="s">
        <v>5</v>
      </c>
      <c r="B82" s="13" t="s">
        <v>72</v>
      </c>
      <c r="C82" s="13" t="s">
        <v>65</v>
      </c>
      <c r="D82" s="14" t="s">
        <v>71</v>
      </c>
      <c r="E82" s="14" t="s">
        <v>165</v>
      </c>
      <c r="F82" s="13" t="s">
        <v>162</v>
      </c>
      <c r="G82" s="13" t="s">
        <v>167</v>
      </c>
      <c r="H82" s="11" t="s">
        <v>327</v>
      </c>
      <c r="I82" s="13">
        <v>5</v>
      </c>
      <c r="J82" s="13">
        <v>30</v>
      </c>
      <c r="K82" s="13" t="s">
        <v>329</v>
      </c>
      <c r="L82" s="13">
        <f t="shared" si="4"/>
        <v>720</v>
      </c>
      <c r="M82" s="13">
        <v>15</v>
      </c>
      <c r="N82" s="13">
        <f t="shared" si="5"/>
        <v>10800</v>
      </c>
      <c r="O82" s="8">
        <f t="shared" si="3"/>
        <v>18899.999999999996</v>
      </c>
      <c r="P82" s="13" t="s">
        <v>146</v>
      </c>
      <c r="Q82" s="13" t="s">
        <v>210</v>
      </c>
    </row>
    <row r="83" spans="1:17" ht="25.5" x14ac:dyDescent="0.25">
      <c r="A83" s="13" t="s">
        <v>5</v>
      </c>
      <c r="B83" s="13" t="s">
        <v>72</v>
      </c>
      <c r="C83" s="13" t="s">
        <v>66</v>
      </c>
      <c r="D83" s="14" t="s">
        <v>71</v>
      </c>
      <c r="E83" s="14" t="s">
        <v>165</v>
      </c>
      <c r="F83" s="13" t="s">
        <v>162</v>
      </c>
      <c r="G83" s="13" t="s">
        <v>166</v>
      </c>
      <c r="H83" s="11" t="s">
        <v>327</v>
      </c>
      <c r="I83" s="13">
        <v>5</v>
      </c>
      <c r="J83" s="13">
        <v>30</v>
      </c>
      <c r="K83" s="13" t="s">
        <v>329</v>
      </c>
      <c r="L83" s="13">
        <f t="shared" si="4"/>
        <v>720</v>
      </c>
      <c r="M83" s="13">
        <v>15</v>
      </c>
      <c r="N83" s="13">
        <f t="shared" si="5"/>
        <v>10800</v>
      </c>
      <c r="O83" s="8">
        <f t="shared" si="3"/>
        <v>18899.999999999996</v>
      </c>
      <c r="P83" s="13" t="s">
        <v>147</v>
      </c>
      <c r="Q83" s="13" t="s">
        <v>211</v>
      </c>
    </row>
    <row r="84" spans="1:17" ht="38.25" x14ac:dyDescent="0.25">
      <c r="A84" s="13" t="s">
        <v>5</v>
      </c>
      <c r="B84" s="13" t="s">
        <v>72</v>
      </c>
      <c r="C84" s="13" t="s">
        <v>67</v>
      </c>
      <c r="D84" s="14" t="s">
        <v>71</v>
      </c>
      <c r="E84" s="14" t="s">
        <v>165</v>
      </c>
      <c r="F84" s="13" t="s">
        <v>162</v>
      </c>
      <c r="G84" s="13" t="s">
        <v>166</v>
      </c>
      <c r="H84" s="11" t="s">
        <v>327</v>
      </c>
      <c r="I84" s="13">
        <v>5</v>
      </c>
      <c r="J84" s="13">
        <v>30</v>
      </c>
      <c r="K84" s="13" t="s">
        <v>329</v>
      </c>
      <c r="L84" s="13">
        <f t="shared" si="4"/>
        <v>720</v>
      </c>
      <c r="M84" s="13">
        <v>15</v>
      </c>
      <c r="N84" s="13">
        <f t="shared" si="5"/>
        <v>10800</v>
      </c>
      <c r="O84" s="8">
        <f t="shared" si="3"/>
        <v>18899.999999999996</v>
      </c>
      <c r="P84" s="13" t="s">
        <v>148</v>
      </c>
      <c r="Q84" s="13" t="s">
        <v>212</v>
      </c>
    </row>
    <row r="85" spans="1:17" ht="25.5" x14ac:dyDescent="0.25">
      <c r="A85" s="13" t="s">
        <v>5</v>
      </c>
      <c r="B85" s="13" t="s">
        <v>72</v>
      </c>
      <c r="C85" s="13" t="s">
        <v>150</v>
      </c>
      <c r="D85" s="14" t="s">
        <v>71</v>
      </c>
      <c r="E85" s="14" t="s">
        <v>165</v>
      </c>
      <c r="F85" s="13" t="s">
        <v>162</v>
      </c>
      <c r="G85" s="13" t="s">
        <v>166</v>
      </c>
      <c r="H85" s="11" t="s">
        <v>327</v>
      </c>
      <c r="I85" s="13">
        <v>5</v>
      </c>
      <c r="J85" s="13">
        <v>30</v>
      </c>
      <c r="K85" s="13" t="s">
        <v>329</v>
      </c>
      <c r="L85" s="13">
        <f t="shared" si="4"/>
        <v>720</v>
      </c>
      <c r="M85" s="13">
        <v>15</v>
      </c>
      <c r="N85" s="13">
        <f t="shared" si="5"/>
        <v>10800</v>
      </c>
      <c r="O85" s="8">
        <f t="shared" si="3"/>
        <v>18899.999999999996</v>
      </c>
      <c r="P85" s="13" t="s">
        <v>153</v>
      </c>
      <c r="Q85" s="13" t="s">
        <v>157</v>
      </c>
    </row>
    <row r="86" spans="1:17" ht="25.5" x14ac:dyDescent="0.25">
      <c r="A86" s="13" t="s">
        <v>5</v>
      </c>
      <c r="B86" s="13" t="s">
        <v>72</v>
      </c>
      <c r="C86" s="13" t="s">
        <v>310</v>
      </c>
      <c r="D86" s="14" t="s">
        <v>71</v>
      </c>
      <c r="E86" s="14" t="s">
        <v>165</v>
      </c>
      <c r="F86" s="13" t="s">
        <v>162</v>
      </c>
      <c r="G86" s="13" t="s">
        <v>167</v>
      </c>
      <c r="H86" s="11" t="s">
        <v>327</v>
      </c>
      <c r="I86" s="13">
        <v>5</v>
      </c>
      <c r="J86" s="13">
        <v>30</v>
      </c>
      <c r="K86" s="13" t="s">
        <v>329</v>
      </c>
      <c r="L86" s="13">
        <f t="shared" si="4"/>
        <v>720</v>
      </c>
      <c r="M86" s="13">
        <v>15</v>
      </c>
      <c r="N86" s="13">
        <f t="shared" si="5"/>
        <v>10800</v>
      </c>
      <c r="O86" s="8">
        <f t="shared" si="3"/>
        <v>18899.999999999996</v>
      </c>
      <c r="P86" s="13" t="s">
        <v>154</v>
      </c>
      <c r="Q86" s="13" t="s">
        <v>158</v>
      </c>
    </row>
    <row r="87" spans="1:17" ht="25.5" x14ac:dyDescent="0.25">
      <c r="A87" s="13" t="s">
        <v>5</v>
      </c>
      <c r="B87" s="13" t="s">
        <v>72</v>
      </c>
      <c r="C87" s="13" t="s">
        <v>151</v>
      </c>
      <c r="D87" s="14" t="s">
        <v>71</v>
      </c>
      <c r="E87" s="14" t="s">
        <v>165</v>
      </c>
      <c r="F87" s="13" t="s">
        <v>162</v>
      </c>
      <c r="G87" s="13" t="s">
        <v>166</v>
      </c>
      <c r="H87" s="11" t="s">
        <v>327</v>
      </c>
      <c r="I87" s="13">
        <v>5</v>
      </c>
      <c r="J87" s="13">
        <v>30</v>
      </c>
      <c r="K87" s="13" t="s">
        <v>329</v>
      </c>
      <c r="L87" s="13">
        <f t="shared" si="4"/>
        <v>720</v>
      </c>
      <c r="M87" s="13">
        <v>15</v>
      </c>
      <c r="N87" s="13">
        <f t="shared" si="5"/>
        <v>10800</v>
      </c>
      <c r="O87" s="8">
        <f t="shared" si="3"/>
        <v>18899.999999999996</v>
      </c>
      <c r="P87" s="13" t="s">
        <v>155</v>
      </c>
      <c r="Q87" s="13" t="s">
        <v>159</v>
      </c>
    </row>
    <row r="88" spans="1:17" ht="25.5" x14ac:dyDescent="0.25">
      <c r="A88" s="13" t="s">
        <v>5</v>
      </c>
      <c r="B88" s="13" t="s">
        <v>72</v>
      </c>
      <c r="C88" s="13" t="s">
        <v>151</v>
      </c>
      <c r="D88" s="14" t="s">
        <v>71</v>
      </c>
      <c r="E88" s="14" t="s">
        <v>165</v>
      </c>
      <c r="F88" s="13" t="s">
        <v>162</v>
      </c>
      <c r="G88" s="13" t="s">
        <v>167</v>
      </c>
      <c r="H88" s="11" t="s">
        <v>327</v>
      </c>
      <c r="I88" s="13">
        <v>5</v>
      </c>
      <c r="J88" s="13">
        <v>30</v>
      </c>
      <c r="K88" s="13" t="s">
        <v>329</v>
      </c>
      <c r="L88" s="13">
        <f t="shared" si="4"/>
        <v>720</v>
      </c>
      <c r="M88" s="13">
        <v>15</v>
      </c>
      <c r="N88" s="13">
        <f t="shared" si="5"/>
        <v>10800</v>
      </c>
      <c r="O88" s="8">
        <f t="shared" si="3"/>
        <v>18899.999999999996</v>
      </c>
      <c r="P88" s="13" t="s">
        <v>291</v>
      </c>
      <c r="Q88" s="16" t="s">
        <v>159</v>
      </c>
    </row>
    <row r="89" spans="1:17" ht="25.5" x14ac:dyDescent="0.25">
      <c r="A89" s="13" t="s">
        <v>5</v>
      </c>
      <c r="B89" s="13" t="s">
        <v>72</v>
      </c>
      <c r="C89" s="13" t="s">
        <v>152</v>
      </c>
      <c r="D89" s="14" t="s">
        <v>71</v>
      </c>
      <c r="E89" s="14" t="s">
        <v>165</v>
      </c>
      <c r="F89" s="13" t="s">
        <v>162</v>
      </c>
      <c r="G89" s="13" t="s">
        <v>166</v>
      </c>
      <c r="H89" s="11" t="s">
        <v>327</v>
      </c>
      <c r="I89" s="13">
        <v>5</v>
      </c>
      <c r="J89" s="13">
        <v>30</v>
      </c>
      <c r="K89" s="13" t="s">
        <v>329</v>
      </c>
      <c r="L89" s="13">
        <f t="shared" si="4"/>
        <v>720</v>
      </c>
      <c r="M89" s="13">
        <v>15</v>
      </c>
      <c r="N89" s="13">
        <f t="shared" si="5"/>
        <v>10800</v>
      </c>
      <c r="O89" s="8">
        <f t="shared" si="3"/>
        <v>18899.999999999996</v>
      </c>
      <c r="P89" s="13" t="s">
        <v>156</v>
      </c>
      <c r="Q89" s="13" t="s">
        <v>160</v>
      </c>
    </row>
    <row r="90" spans="1:17" ht="25.5" x14ac:dyDescent="0.25">
      <c r="A90" s="13" t="s">
        <v>5</v>
      </c>
      <c r="B90" s="13" t="s">
        <v>72</v>
      </c>
      <c r="C90" s="13" t="s">
        <v>152</v>
      </c>
      <c r="D90" s="14" t="s">
        <v>71</v>
      </c>
      <c r="E90" s="14" t="s">
        <v>165</v>
      </c>
      <c r="F90" s="13" t="s">
        <v>162</v>
      </c>
      <c r="G90" s="13" t="s">
        <v>167</v>
      </c>
      <c r="H90" s="11" t="s">
        <v>327</v>
      </c>
      <c r="I90" s="13">
        <v>5</v>
      </c>
      <c r="J90" s="13">
        <v>30</v>
      </c>
      <c r="K90" s="13" t="s">
        <v>329</v>
      </c>
      <c r="L90" s="13">
        <f t="shared" si="4"/>
        <v>720</v>
      </c>
      <c r="M90" s="13">
        <v>15</v>
      </c>
      <c r="N90" s="13">
        <f t="shared" si="5"/>
        <v>10800</v>
      </c>
      <c r="O90" s="8">
        <f t="shared" si="3"/>
        <v>18899.999999999996</v>
      </c>
      <c r="P90" s="13" t="s">
        <v>215</v>
      </c>
      <c r="Q90" s="13" t="s">
        <v>160</v>
      </c>
    </row>
    <row r="91" spans="1:17" ht="25.5" x14ac:dyDescent="0.25">
      <c r="A91" s="13" t="s">
        <v>5</v>
      </c>
      <c r="B91" s="13" t="s">
        <v>72</v>
      </c>
      <c r="C91" s="13" t="s">
        <v>161</v>
      </c>
      <c r="D91" s="14" t="s">
        <v>71</v>
      </c>
      <c r="E91" s="14" t="s">
        <v>165</v>
      </c>
      <c r="F91" s="13" t="s">
        <v>162</v>
      </c>
      <c r="G91" s="13" t="s">
        <v>166</v>
      </c>
      <c r="H91" s="11" t="s">
        <v>327</v>
      </c>
      <c r="I91" s="13">
        <v>5</v>
      </c>
      <c r="J91" s="13">
        <v>30</v>
      </c>
      <c r="K91" s="13" t="s">
        <v>329</v>
      </c>
      <c r="L91" s="13">
        <f t="shared" si="4"/>
        <v>720</v>
      </c>
      <c r="M91" s="13">
        <v>15</v>
      </c>
      <c r="N91" s="13">
        <f t="shared" si="5"/>
        <v>10800</v>
      </c>
      <c r="O91" s="8">
        <f t="shared" si="3"/>
        <v>18899.999999999996</v>
      </c>
      <c r="P91" s="13" t="s">
        <v>163</v>
      </c>
      <c r="Q91" s="13" t="s">
        <v>186</v>
      </c>
    </row>
    <row r="92" spans="1:17" ht="25.5" x14ac:dyDescent="0.25">
      <c r="A92" s="13" t="s">
        <v>5</v>
      </c>
      <c r="B92" s="13" t="s">
        <v>72</v>
      </c>
      <c r="C92" s="13" t="s">
        <v>161</v>
      </c>
      <c r="D92" s="13" t="s">
        <v>71</v>
      </c>
      <c r="E92" s="14" t="s">
        <v>165</v>
      </c>
      <c r="F92" s="13" t="s">
        <v>162</v>
      </c>
      <c r="G92" s="13" t="s">
        <v>167</v>
      </c>
      <c r="H92" s="11" t="s">
        <v>327</v>
      </c>
      <c r="I92" s="13">
        <v>5</v>
      </c>
      <c r="J92" s="13">
        <v>30</v>
      </c>
      <c r="K92" s="13" t="s">
        <v>329</v>
      </c>
      <c r="L92" s="13">
        <f t="shared" si="4"/>
        <v>720</v>
      </c>
      <c r="M92" s="13">
        <v>15</v>
      </c>
      <c r="N92" s="13">
        <f t="shared" si="5"/>
        <v>10800</v>
      </c>
      <c r="O92" s="8">
        <f t="shared" si="3"/>
        <v>18899.999999999996</v>
      </c>
      <c r="P92" s="13" t="s">
        <v>164</v>
      </c>
      <c r="Q92" s="13" t="s">
        <v>186</v>
      </c>
    </row>
    <row r="93" spans="1:17" ht="38.25" x14ac:dyDescent="0.25">
      <c r="A93" s="13" t="s">
        <v>5</v>
      </c>
      <c r="B93" s="13" t="s">
        <v>72</v>
      </c>
      <c r="C93" s="11" t="s">
        <v>217</v>
      </c>
      <c r="D93" s="14" t="s">
        <v>71</v>
      </c>
      <c r="E93" s="14" t="s">
        <v>165</v>
      </c>
      <c r="F93" s="13" t="s">
        <v>162</v>
      </c>
      <c r="G93" s="13" t="s">
        <v>166</v>
      </c>
      <c r="H93" s="11" t="s">
        <v>327</v>
      </c>
      <c r="I93" s="13">
        <v>5</v>
      </c>
      <c r="J93" s="13">
        <v>30</v>
      </c>
      <c r="K93" s="13" t="s">
        <v>329</v>
      </c>
      <c r="L93" s="13">
        <f t="shared" si="4"/>
        <v>720</v>
      </c>
      <c r="M93" s="13">
        <v>15</v>
      </c>
      <c r="N93" s="13">
        <f t="shared" si="5"/>
        <v>10800</v>
      </c>
      <c r="O93" s="8">
        <f t="shared" si="3"/>
        <v>18899.999999999996</v>
      </c>
      <c r="P93" s="13" t="s">
        <v>218</v>
      </c>
      <c r="Q93" s="13" t="s">
        <v>219</v>
      </c>
    </row>
    <row r="94" spans="1:17" ht="25.5" x14ac:dyDescent="0.25">
      <c r="A94" s="13" t="s">
        <v>5</v>
      </c>
      <c r="B94" s="13" t="s">
        <v>72</v>
      </c>
      <c r="C94" s="13" t="s">
        <v>38</v>
      </c>
      <c r="D94" s="14" t="s">
        <v>71</v>
      </c>
      <c r="E94" s="14" t="s">
        <v>165</v>
      </c>
      <c r="F94" s="13" t="s">
        <v>162</v>
      </c>
      <c r="G94" s="13" t="s">
        <v>167</v>
      </c>
      <c r="H94" s="11" t="s">
        <v>327</v>
      </c>
      <c r="I94" s="13">
        <v>5</v>
      </c>
      <c r="J94" s="13">
        <v>30</v>
      </c>
      <c r="K94" s="13" t="s">
        <v>329</v>
      </c>
      <c r="L94" s="13">
        <f t="shared" si="4"/>
        <v>720</v>
      </c>
      <c r="M94" s="13">
        <v>15</v>
      </c>
      <c r="N94" s="13">
        <f t="shared" si="5"/>
        <v>10800</v>
      </c>
      <c r="O94" s="8">
        <f t="shared" si="3"/>
        <v>18899.999999999996</v>
      </c>
      <c r="P94" s="13" t="s">
        <v>220</v>
      </c>
      <c r="Q94" s="13" t="s">
        <v>221</v>
      </c>
    </row>
    <row r="95" spans="1:17" ht="25.5" x14ac:dyDescent="0.25">
      <c r="A95" s="13" t="s">
        <v>5</v>
      </c>
      <c r="B95" s="13" t="s">
        <v>72</v>
      </c>
      <c r="C95" s="13" t="s">
        <v>222</v>
      </c>
      <c r="D95" s="14" t="s">
        <v>71</v>
      </c>
      <c r="E95" s="14" t="s">
        <v>165</v>
      </c>
      <c r="F95" s="13" t="s">
        <v>162</v>
      </c>
      <c r="G95" s="13" t="s">
        <v>166</v>
      </c>
      <c r="H95" s="11" t="s">
        <v>327</v>
      </c>
      <c r="I95" s="13">
        <v>5</v>
      </c>
      <c r="J95" s="13">
        <v>30</v>
      </c>
      <c r="K95" s="13" t="s">
        <v>329</v>
      </c>
      <c r="L95" s="13">
        <f t="shared" si="4"/>
        <v>720</v>
      </c>
      <c r="M95" s="13">
        <v>15</v>
      </c>
      <c r="N95" s="13">
        <f t="shared" si="5"/>
        <v>10800</v>
      </c>
      <c r="O95" s="8">
        <f t="shared" si="3"/>
        <v>18899.999999999996</v>
      </c>
      <c r="P95" s="13" t="s">
        <v>226</v>
      </c>
      <c r="Q95" s="13" t="s">
        <v>231</v>
      </c>
    </row>
    <row r="96" spans="1:17" ht="25.5" x14ac:dyDescent="0.25">
      <c r="A96" s="13" t="s">
        <v>5</v>
      </c>
      <c r="B96" s="13" t="s">
        <v>72</v>
      </c>
      <c r="C96" s="13" t="s">
        <v>223</v>
      </c>
      <c r="D96" s="14" t="s">
        <v>71</v>
      </c>
      <c r="E96" s="14" t="s">
        <v>165</v>
      </c>
      <c r="F96" s="13" t="s">
        <v>162</v>
      </c>
      <c r="G96" s="13" t="s">
        <v>166</v>
      </c>
      <c r="H96" s="11" t="s">
        <v>327</v>
      </c>
      <c r="I96" s="13">
        <v>5</v>
      </c>
      <c r="J96" s="13">
        <v>30</v>
      </c>
      <c r="K96" s="13" t="s">
        <v>329</v>
      </c>
      <c r="L96" s="13">
        <f t="shared" si="4"/>
        <v>720</v>
      </c>
      <c r="M96" s="13">
        <v>15</v>
      </c>
      <c r="N96" s="13">
        <f t="shared" si="5"/>
        <v>10800</v>
      </c>
      <c r="O96" s="8">
        <f t="shared" si="3"/>
        <v>18899.999999999996</v>
      </c>
      <c r="P96" s="13" t="s">
        <v>227</v>
      </c>
      <c r="Q96" s="13" t="s">
        <v>232</v>
      </c>
    </row>
    <row r="97" spans="1:17" ht="25.5" x14ac:dyDescent="0.25">
      <c r="A97" s="13" t="s">
        <v>5</v>
      </c>
      <c r="B97" s="13" t="s">
        <v>72</v>
      </c>
      <c r="C97" s="13" t="s">
        <v>223</v>
      </c>
      <c r="D97" s="14" t="s">
        <v>71</v>
      </c>
      <c r="E97" s="14" t="s">
        <v>165</v>
      </c>
      <c r="F97" s="13" t="s">
        <v>162</v>
      </c>
      <c r="G97" s="13" t="s">
        <v>167</v>
      </c>
      <c r="H97" s="11" t="s">
        <v>327</v>
      </c>
      <c r="I97" s="13">
        <v>5</v>
      </c>
      <c r="J97" s="13">
        <v>30</v>
      </c>
      <c r="K97" s="13" t="s">
        <v>329</v>
      </c>
      <c r="L97" s="13">
        <f t="shared" si="4"/>
        <v>720</v>
      </c>
      <c r="M97" s="13">
        <v>15</v>
      </c>
      <c r="N97" s="13">
        <f t="shared" si="5"/>
        <v>10800</v>
      </c>
      <c r="O97" s="8">
        <f t="shared" si="3"/>
        <v>18899.999999999996</v>
      </c>
      <c r="P97" s="13" t="s">
        <v>228</v>
      </c>
      <c r="Q97" s="13" t="s">
        <v>232</v>
      </c>
    </row>
    <row r="98" spans="1:17" ht="25.5" x14ac:dyDescent="0.25">
      <c r="A98" s="13" t="s">
        <v>5</v>
      </c>
      <c r="B98" s="13" t="s">
        <v>72</v>
      </c>
      <c r="C98" s="13" t="s">
        <v>224</v>
      </c>
      <c r="D98" s="14" t="s">
        <v>71</v>
      </c>
      <c r="E98" s="14" t="s">
        <v>165</v>
      </c>
      <c r="F98" s="13" t="s">
        <v>162</v>
      </c>
      <c r="G98" s="13" t="s">
        <v>166</v>
      </c>
      <c r="H98" s="11" t="s">
        <v>327</v>
      </c>
      <c r="I98" s="13">
        <v>5</v>
      </c>
      <c r="J98" s="13">
        <v>30</v>
      </c>
      <c r="K98" s="13" t="s">
        <v>329</v>
      </c>
      <c r="L98" s="13">
        <f t="shared" si="4"/>
        <v>720</v>
      </c>
      <c r="M98" s="13">
        <v>15</v>
      </c>
      <c r="N98" s="13">
        <f t="shared" si="5"/>
        <v>10800</v>
      </c>
      <c r="O98" s="8">
        <f t="shared" si="3"/>
        <v>18899.999999999996</v>
      </c>
      <c r="P98" s="13" t="s">
        <v>229</v>
      </c>
      <c r="Q98" s="13" t="s">
        <v>233</v>
      </c>
    </row>
    <row r="99" spans="1:17" ht="25.5" x14ac:dyDescent="0.25">
      <c r="A99" s="13" t="s">
        <v>5</v>
      </c>
      <c r="B99" s="13" t="s">
        <v>72</v>
      </c>
      <c r="C99" s="13" t="s">
        <v>225</v>
      </c>
      <c r="D99" s="14" t="s">
        <v>71</v>
      </c>
      <c r="E99" s="14" t="s">
        <v>165</v>
      </c>
      <c r="F99" s="13" t="s">
        <v>162</v>
      </c>
      <c r="G99" s="13" t="s">
        <v>166</v>
      </c>
      <c r="H99" s="11" t="s">
        <v>327</v>
      </c>
      <c r="I99" s="13">
        <v>5</v>
      </c>
      <c r="J99" s="13">
        <v>30</v>
      </c>
      <c r="K99" s="13" t="s">
        <v>329</v>
      </c>
      <c r="L99" s="13">
        <f t="shared" si="4"/>
        <v>720</v>
      </c>
      <c r="M99" s="13">
        <v>15</v>
      </c>
      <c r="N99" s="13">
        <f t="shared" si="5"/>
        <v>10800</v>
      </c>
      <c r="O99" s="8">
        <f t="shared" si="3"/>
        <v>18899.999999999996</v>
      </c>
      <c r="P99" s="13" t="s">
        <v>230</v>
      </c>
      <c r="Q99" s="13" t="s">
        <v>234</v>
      </c>
    </row>
    <row r="100" spans="1:17" ht="25.5" x14ac:dyDescent="0.25">
      <c r="A100" s="13" t="s">
        <v>5</v>
      </c>
      <c r="B100" s="13" t="s">
        <v>72</v>
      </c>
      <c r="C100" s="15" t="s">
        <v>235</v>
      </c>
      <c r="D100" s="14" t="s">
        <v>71</v>
      </c>
      <c r="E100" s="14" t="s">
        <v>165</v>
      </c>
      <c r="F100" s="13" t="s">
        <v>162</v>
      </c>
      <c r="G100" s="13" t="s">
        <v>166</v>
      </c>
      <c r="H100" s="11" t="s">
        <v>327</v>
      </c>
      <c r="I100" s="13">
        <v>5</v>
      </c>
      <c r="J100" s="13">
        <v>30</v>
      </c>
      <c r="K100" s="13" t="s">
        <v>329</v>
      </c>
      <c r="L100" s="13">
        <f t="shared" si="4"/>
        <v>720</v>
      </c>
      <c r="M100" s="13">
        <v>15</v>
      </c>
      <c r="N100" s="13">
        <f t="shared" si="5"/>
        <v>10800</v>
      </c>
      <c r="O100" s="8">
        <f t="shared" si="3"/>
        <v>18899.999999999996</v>
      </c>
      <c r="P100" s="13" t="s">
        <v>237</v>
      </c>
      <c r="Q100" s="13" t="s">
        <v>241</v>
      </c>
    </row>
    <row r="101" spans="1:17" ht="25.5" x14ac:dyDescent="0.25">
      <c r="A101" s="13" t="s">
        <v>5</v>
      </c>
      <c r="B101" s="13" t="s">
        <v>72</v>
      </c>
      <c r="C101" s="15" t="s">
        <v>235</v>
      </c>
      <c r="D101" s="14" t="s">
        <v>71</v>
      </c>
      <c r="E101" s="14" t="s">
        <v>165</v>
      </c>
      <c r="F101" s="13" t="s">
        <v>162</v>
      </c>
      <c r="G101" s="13" t="s">
        <v>167</v>
      </c>
      <c r="H101" s="11" t="s">
        <v>327</v>
      </c>
      <c r="I101" s="13">
        <v>5</v>
      </c>
      <c r="J101" s="13">
        <v>30</v>
      </c>
      <c r="K101" s="13" t="s">
        <v>329</v>
      </c>
      <c r="L101" s="13">
        <f t="shared" si="4"/>
        <v>720</v>
      </c>
      <c r="M101" s="13">
        <v>15</v>
      </c>
      <c r="N101" s="13">
        <f t="shared" si="5"/>
        <v>10800</v>
      </c>
      <c r="O101" s="8">
        <f t="shared" si="3"/>
        <v>18899.999999999996</v>
      </c>
      <c r="P101" s="13" t="s">
        <v>238</v>
      </c>
      <c r="Q101" s="13" t="s">
        <v>241</v>
      </c>
    </row>
    <row r="102" spans="1:17" ht="25.5" x14ac:dyDescent="0.25">
      <c r="A102" s="13" t="s">
        <v>5</v>
      </c>
      <c r="B102" s="13" t="s">
        <v>72</v>
      </c>
      <c r="C102" s="15" t="s">
        <v>236</v>
      </c>
      <c r="D102" s="14" t="s">
        <v>71</v>
      </c>
      <c r="E102" s="14" t="s">
        <v>165</v>
      </c>
      <c r="F102" s="13" t="s">
        <v>162</v>
      </c>
      <c r="G102" s="13" t="s">
        <v>166</v>
      </c>
      <c r="H102" s="11" t="s">
        <v>327</v>
      </c>
      <c r="I102" s="13">
        <v>5</v>
      </c>
      <c r="J102" s="13">
        <v>30</v>
      </c>
      <c r="K102" s="13" t="s">
        <v>329</v>
      </c>
      <c r="L102" s="13">
        <f t="shared" si="4"/>
        <v>720</v>
      </c>
      <c r="M102" s="13">
        <v>15</v>
      </c>
      <c r="N102" s="13">
        <f t="shared" si="5"/>
        <v>10800</v>
      </c>
      <c r="O102" s="8">
        <f t="shared" si="3"/>
        <v>18899.999999999996</v>
      </c>
      <c r="P102" s="13" t="s">
        <v>239</v>
      </c>
      <c r="Q102" s="13" t="s">
        <v>242</v>
      </c>
    </row>
    <row r="103" spans="1:17" ht="25.5" x14ac:dyDescent="0.25">
      <c r="A103" s="13" t="s">
        <v>5</v>
      </c>
      <c r="B103" s="13" t="s">
        <v>72</v>
      </c>
      <c r="C103" s="15" t="s">
        <v>236</v>
      </c>
      <c r="D103" s="14" t="s">
        <v>71</v>
      </c>
      <c r="E103" s="14" t="s">
        <v>165</v>
      </c>
      <c r="F103" s="13" t="s">
        <v>162</v>
      </c>
      <c r="G103" s="13" t="s">
        <v>166</v>
      </c>
      <c r="H103" s="11" t="s">
        <v>327</v>
      </c>
      <c r="I103" s="13">
        <v>5</v>
      </c>
      <c r="J103" s="13">
        <v>30</v>
      </c>
      <c r="K103" s="13" t="s">
        <v>329</v>
      </c>
      <c r="L103" s="13">
        <f t="shared" si="4"/>
        <v>720</v>
      </c>
      <c r="M103" s="13">
        <v>15</v>
      </c>
      <c r="N103" s="13">
        <f t="shared" si="5"/>
        <v>10800</v>
      </c>
      <c r="O103" s="8">
        <f t="shared" si="3"/>
        <v>18899.999999999996</v>
      </c>
      <c r="P103" s="13" t="s">
        <v>240</v>
      </c>
      <c r="Q103" s="13" t="s">
        <v>242</v>
      </c>
    </row>
    <row r="104" spans="1:17" ht="25.5" x14ac:dyDescent="0.25">
      <c r="A104" s="13" t="s">
        <v>5</v>
      </c>
      <c r="B104" s="13" t="s">
        <v>72</v>
      </c>
      <c r="C104" s="13" t="s">
        <v>243</v>
      </c>
      <c r="D104" s="14" t="s">
        <v>71</v>
      </c>
      <c r="E104" s="14" t="s">
        <v>165</v>
      </c>
      <c r="F104" s="13" t="s">
        <v>162</v>
      </c>
      <c r="G104" s="13" t="s">
        <v>166</v>
      </c>
      <c r="H104" s="11" t="s">
        <v>327</v>
      </c>
      <c r="I104" s="13">
        <v>5</v>
      </c>
      <c r="J104" s="13">
        <v>30</v>
      </c>
      <c r="K104" s="13" t="s">
        <v>329</v>
      </c>
      <c r="L104" s="13">
        <f t="shared" si="4"/>
        <v>720</v>
      </c>
      <c r="M104" s="13">
        <v>15</v>
      </c>
      <c r="N104" s="13">
        <f t="shared" si="5"/>
        <v>10800</v>
      </c>
      <c r="O104" s="8">
        <f t="shared" si="3"/>
        <v>18899.999999999996</v>
      </c>
      <c r="P104" s="13" t="s">
        <v>245</v>
      </c>
      <c r="Q104" s="13" t="s">
        <v>247</v>
      </c>
    </row>
    <row r="105" spans="1:17" ht="25.5" x14ac:dyDescent="0.25">
      <c r="A105" s="13" t="s">
        <v>5</v>
      </c>
      <c r="B105" s="13" t="s">
        <v>72</v>
      </c>
      <c r="C105" s="13" t="s">
        <v>244</v>
      </c>
      <c r="D105" s="14" t="s">
        <v>71</v>
      </c>
      <c r="E105" s="14" t="s">
        <v>165</v>
      </c>
      <c r="F105" s="13" t="s">
        <v>162</v>
      </c>
      <c r="G105" s="13" t="s">
        <v>166</v>
      </c>
      <c r="H105" s="11" t="s">
        <v>327</v>
      </c>
      <c r="I105" s="13">
        <v>5</v>
      </c>
      <c r="J105" s="13">
        <v>30</v>
      </c>
      <c r="K105" s="13" t="s">
        <v>329</v>
      </c>
      <c r="L105" s="13">
        <f t="shared" si="4"/>
        <v>720</v>
      </c>
      <c r="M105" s="13">
        <v>15</v>
      </c>
      <c r="N105" s="13">
        <f t="shared" si="5"/>
        <v>10800</v>
      </c>
      <c r="O105" s="8">
        <f t="shared" si="3"/>
        <v>18899.999999999996</v>
      </c>
      <c r="P105" s="13" t="s">
        <v>246</v>
      </c>
      <c r="Q105" s="13" t="s">
        <v>248</v>
      </c>
    </row>
    <row r="106" spans="1:17" ht="25.5" x14ac:dyDescent="0.25">
      <c r="A106" s="13" t="s">
        <v>5</v>
      </c>
      <c r="B106" s="13" t="s">
        <v>72</v>
      </c>
      <c r="C106" s="13" t="s">
        <v>249</v>
      </c>
      <c r="D106" s="14" t="s">
        <v>71</v>
      </c>
      <c r="E106" s="14" t="s">
        <v>165</v>
      </c>
      <c r="F106" s="13" t="s">
        <v>162</v>
      </c>
      <c r="G106" s="13" t="s">
        <v>166</v>
      </c>
      <c r="H106" s="11" t="s">
        <v>327</v>
      </c>
      <c r="I106" s="13">
        <v>5</v>
      </c>
      <c r="J106" s="13">
        <v>30</v>
      </c>
      <c r="K106" s="13" t="s">
        <v>329</v>
      </c>
      <c r="L106" s="13">
        <f t="shared" si="4"/>
        <v>720</v>
      </c>
      <c r="M106" s="13">
        <v>15</v>
      </c>
      <c r="N106" s="13">
        <f t="shared" si="5"/>
        <v>10800</v>
      </c>
      <c r="O106" s="8">
        <f t="shared" si="3"/>
        <v>18899.999999999996</v>
      </c>
      <c r="P106" s="13" t="s">
        <v>254</v>
      </c>
      <c r="Q106" s="13" t="s">
        <v>158</v>
      </c>
    </row>
    <row r="107" spans="1:17" ht="25.5" x14ac:dyDescent="0.25">
      <c r="A107" s="13" t="s">
        <v>5</v>
      </c>
      <c r="B107" s="13" t="s">
        <v>72</v>
      </c>
      <c r="C107" s="13" t="s">
        <v>250</v>
      </c>
      <c r="D107" s="14" t="s">
        <v>71</v>
      </c>
      <c r="E107" s="14" t="s">
        <v>165</v>
      </c>
      <c r="F107" s="13" t="s">
        <v>162</v>
      </c>
      <c r="G107" s="13" t="s">
        <v>166</v>
      </c>
      <c r="H107" s="11" t="s">
        <v>327</v>
      </c>
      <c r="I107" s="13">
        <v>5</v>
      </c>
      <c r="J107" s="13">
        <v>30</v>
      </c>
      <c r="K107" s="13" t="s">
        <v>329</v>
      </c>
      <c r="L107" s="13">
        <f t="shared" si="4"/>
        <v>720</v>
      </c>
      <c r="M107" s="13">
        <v>15</v>
      </c>
      <c r="N107" s="13">
        <f t="shared" si="5"/>
        <v>10800</v>
      </c>
      <c r="O107" s="8">
        <f t="shared" si="3"/>
        <v>18899.999999999996</v>
      </c>
      <c r="P107" s="13" t="s">
        <v>255</v>
      </c>
      <c r="Q107" s="13" t="s">
        <v>259</v>
      </c>
    </row>
    <row r="108" spans="1:17" ht="25.5" x14ac:dyDescent="0.25">
      <c r="A108" s="13" t="s">
        <v>5</v>
      </c>
      <c r="B108" s="13" t="s">
        <v>72</v>
      </c>
      <c r="C108" s="13" t="s">
        <v>251</v>
      </c>
      <c r="D108" s="14" t="s">
        <v>71</v>
      </c>
      <c r="E108" s="14" t="s">
        <v>165</v>
      </c>
      <c r="F108" s="13" t="s">
        <v>162</v>
      </c>
      <c r="G108" s="13" t="s">
        <v>167</v>
      </c>
      <c r="H108" s="11" t="s">
        <v>327</v>
      </c>
      <c r="I108" s="13">
        <v>5</v>
      </c>
      <c r="J108" s="13">
        <v>30</v>
      </c>
      <c r="K108" s="13" t="s">
        <v>329</v>
      </c>
      <c r="L108" s="13">
        <f t="shared" si="4"/>
        <v>720</v>
      </c>
      <c r="M108" s="13">
        <v>15</v>
      </c>
      <c r="N108" s="13">
        <f t="shared" si="5"/>
        <v>10800</v>
      </c>
      <c r="O108" s="8">
        <f t="shared" si="3"/>
        <v>18899.999999999996</v>
      </c>
      <c r="P108" s="13" t="s">
        <v>256</v>
      </c>
      <c r="Q108" s="13" t="s">
        <v>259</v>
      </c>
    </row>
    <row r="109" spans="1:17" ht="25.5" x14ac:dyDescent="0.25">
      <c r="A109" s="13" t="s">
        <v>5</v>
      </c>
      <c r="B109" s="13" t="s">
        <v>72</v>
      </c>
      <c r="C109" s="13" t="s">
        <v>252</v>
      </c>
      <c r="D109" s="14" t="s">
        <v>71</v>
      </c>
      <c r="E109" s="14" t="s">
        <v>165</v>
      </c>
      <c r="F109" s="13" t="s">
        <v>162</v>
      </c>
      <c r="G109" s="13" t="s">
        <v>167</v>
      </c>
      <c r="H109" s="11" t="s">
        <v>327</v>
      </c>
      <c r="I109" s="13">
        <v>5</v>
      </c>
      <c r="J109" s="13">
        <v>30</v>
      </c>
      <c r="K109" s="13" t="s">
        <v>329</v>
      </c>
      <c r="L109" s="13">
        <f t="shared" si="4"/>
        <v>720</v>
      </c>
      <c r="M109" s="13">
        <v>15</v>
      </c>
      <c r="N109" s="13">
        <f t="shared" si="5"/>
        <v>10800</v>
      </c>
      <c r="O109" s="8">
        <f t="shared" si="3"/>
        <v>18899.999999999996</v>
      </c>
      <c r="P109" s="13" t="s">
        <v>257</v>
      </c>
      <c r="Q109" s="13" t="s">
        <v>260</v>
      </c>
    </row>
    <row r="110" spans="1:17" ht="25.5" x14ac:dyDescent="0.25">
      <c r="A110" s="13" t="s">
        <v>5</v>
      </c>
      <c r="B110" s="13" t="s">
        <v>72</v>
      </c>
      <c r="C110" s="13" t="s">
        <v>151</v>
      </c>
      <c r="D110" s="14" t="s">
        <v>71</v>
      </c>
      <c r="E110" s="14" t="s">
        <v>165</v>
      </c>
      <c r="F110" s="13" t="s">
        <v>162</v>
      </c>
      <c r="G110" s="13" t="s">
        <v>167</v>
      </c>
      <c r="H110" s="11" t="s">
        <v>327</v>
      </c>
      <c r="I110" s="13">
        <v>5</v>
      </c>
      <c r="J110" s="13">
        <v>30</v>
      </c>
      <c r="K110" s="13" t="s">
        <v>329</v>
      </c>
      <c r="L110" s="13">
        <f t="shared" si="4"/>
        <v>720</v>
      </c>
      <c r="M110" s="13">
        <v>15</v>
      </c>
      <c r="N110" s="13">
        <f t="shared" si="5"/>
        <v>10800</v>
      </c>
      <c r="O110" s="8">
        <f t="shared" si="3"/>
        <v>18899.999999999996</v>
      </c>
      <c r="P110" s="13" t="s">
        <v>258</v>
      </c>
      <c r="Q110" s="13" t="s">
        <v>159</v>
      </c>
    </row>
    <row r="111" spans="1:17" ht="25.5" x14ac:dyDescent="0.25">
      <c r="A111" s="13" t="s">
        <v>5</v>
      </c>
      <c r="B111" s="13" t="s">
        <v>72</v>
      </c>
      <c r="C111" s="15" t="s">
        <v>263</v>
      </c>
      <c r="D111" s="14" t="s">
        <v>71</v>
      </c>
      <c r="E111" s="14" t="s">
        <v>165</v>
      </c>
      <c r="F111" s="13" t="s">
        <v>162</v>
      </c>
      <c r="G111" s="13" t="s">
        <v>167</v>
      </c>
      <c r="H111" s="11" t="s">
        <v>327</v>
      </c>
      <c r="I111" s="13">
        <v>5</v>
      </c>
      <c r="J111" s="13">
        <v>30</v>
      </c>
      <c r="K111" s="13" t="s">
        <v>329</v>
      </c>
      <c r="L111" s="13">
        <f t="shared" si="4"/>
        <v>720</v>
      </c>
      <c r="M111" s="13">
        <v>15</v>
      </c>
      <c r="N111" s="13">
        <f t="shared" si="5"/>
        <v>10800</v>
      </c>
      <c r="O111" s="8">
        <f t="shared" si="3"/>
        <v>18899.999999999996</v>
      </c>
      <c r="P111" s="13" t="s">
        <v>264</v>
      </c>
      <c r="Q111" s="13" t="s">
        <v>277</v>
      </c>
    </row>
    <row r="112" spans="1:17" ht="25.5" x14ac:dyDescent="0.25">
      <c r="A112" s="13" t="s">
        <v>5</v>
      </c>
      <c r="B112" s="13" t="s">
        <v>72</v>
      </c>
      <c r="C112" s="15" t="s">
        <v>49</v>
      </c>
      <c r="D112" s="14" t="s">
        <v>71</v>
      </c>
      <c r="E112" s="14" t="s">
        <v>165</v>
      </c>
      <c r="F112" s="13" t="s">
        <v>162</v>
      </c>
      <c r="G112" s="13" t="s">
        <v>167</v>
      </c>
      <c r="H112" s="11" t="s">
        <v>327</v>
      </c>
      <c r="I112" s="13">
        <v>5</v>
      </c>
      <c r="J112" s="13">
        <v>30</v>
      </c>
      <c r="K112" s="13" t="s">
        <v>329</v>
      </c>
      <c r="L112" s="13">
        <f t="shared" si="4"/>
        <v>720</v>
      </c>
      <c r="M112" s="13">
        <v>15</v>
      </c>
      <c r="N112" s="13">
        <f t="shared" si="5"/>
        <v>10800</v>
      </c>
      <c r="O112" s="8">
        <f t="shared" si="3"/>
        <v>18899.999999999996</v>
      </c>
      <c r="P112" s="13" t="s">
        <v>265</v>
      </c>
      <c r="Q112" s="13" t="s">
        <v>278</v>
      </c>
    </row>
    <row r="113" spans="1:17" ht="25.5" x14ac:dyDescent="0.25">
      <c r="A113" s="13" t="s">
        <v>5</v>
      </c>
      <c r="B113" s="13" t="s">
        <v>72</v>
      </c>
      <c r="C113" s="15" t="s">
        <v>40</v>
      </c>
      <c r="D113" s="14" t="s">
        <v>71</v>
      </c>
      <c r="E113" s="14" t="s">
        <v>165</v>
      </c>
      <c r="F113" s="13" t="s">
        <v>162</v>
      </c>
      <c r="G113" s="13" t="s">
        <v>167</v>
      </c>
      <c r="H113" s="11" t="s">
        <v>327</v>
      </c>
      <c r="I113" s="13">
        <v>5</v>
      </c>
      <c r="J113" s="13">
        <v>30</v>
      </c>
      <c r="K113" s="13" t="s">
        <v>329</v>
      </c>
      <c r="L113" s="13">
        <f t="shared" si="4"/>
        <v>720</v>
      </c>
      <c r="M113" s="13">
        <v>15</v>
      </c>
      <c r="N113" s="13">
        <f t="shared" si="5"/>
        <v>10800</v>
      </c>
      <c r="O113" s="8">
        <f t="shared" si="3"/>
        <v>18899.999999999996</v>
      </c>
      <c r="P113" s="13" t="s">
        <v>266</v>
      </c>
      <c r="Q113" s="13" t="s">
        <v>282</v>
      </c>
    </row>
    <row r="114" spans="1:17" ht="25.5" x14ac:dyDescent="0.25">
      <c r="A114" s="13" t="s">
        <v>5</v>
      </c>
      <c r="B114" s="13" t="s">
        <v>72</v>
      </c>
      <c r="C114" s="15" t="s">
        <v>279</v>
      </c>
      <c r="D114" s="14" t="s">
        <v>71</v>
      </c>
      <c r="E114" s="14" t="s">
        <v>165</v>
      </c>
      <c r="F114" s="13" t="s">
        <v>162</v>
      </c>
      <c r="G114" s="13" t="s">
        <v>167</v>
      </c>
      <c r="H114" s="11" t="s">
        <v>327</v>
      </c>
      <c r="I114" s="13">
        <v>5</v>
      </c>
      <c r="J114" s="13">
        <v>30</v>
      </c>
      <c r="K114" s="13" t="s">
        <v>329</v>
      </c>
      <c r="L114" s="13">
        <f t="shared" si="4"/>
        <v>720</v>
      </c>
      <c r="M114" s="13">
        <v>15</v>
      </c>
      <c r="N114" s="13">
        <f t="shared" si="5"/>
        <v>10800</v>
      </c>
      <c r="O114" s="8">
        <f t="shared" si="3"/>
        <v>18899.999999999996</v>
      </c>
      <c r="P114" s="13" t="s">
        <v>267</v>
      </c>
      <c r="Q114" s="15" t="s">
        <v>283</v>
      </c>
    </row>
    <row r="115" spans="1:17" ht="38.25" x14ac:dyDescent="0.25">
      <c r="A115" s="13" t="s">
        <v>5</v>
      </c>
      <c r="B115" s="13" t="s">
        <v>72</v>
      </c>
      <c r="C115" s="15" t="s">
        <v>217</v>
      </c>
      <c r="D115" s="14" t="s">
        <v>71</v>
      </c>
      <c r="E115" s="14" t="s">
        <v>165</v>
      </c>
      <c r="F115" s="13" t="s">
        <v>162</v>
      </c>
      <c r="G115" s="13" t="s">
        <v>167</v>
      </c>
      <c r="H115" s="11" t="s">
        <v>327</v>
      </c>
      <c r="I115" s="13">
        <v>5</v>
      </c>
      <c r="J115" s="13">
        <v>30</v>
      </c>
      <c r="K115" s="13" t="s">
        <v>329</v>
      </c>
      <c r="L115" s="13">
        <f t="shared" si="4"/>
        <v>720</v>
      </c>
      <c r="M115" s="13">
        <v>15</v>
      </c>
      <c r="N115" s="13">
        <f t="shared" si="5"/>
        <v>10800</v>
      </c>
      <c r="O115" s="8">
        <f t="shared" si="3"/>
        <v>18899.999999999996</v>
      </c>
      <c r="P115" s="13" t="s">
        <v>268</v>
      </c>
      <c r="Q115" s="13" t="s">
        <v>284</v>
      </c>
    </row>
    <row r="116" spans="1:17" ht="25.5" x14ac:dyDescent="0.25">
      <c r="A116" s="13" t="s">
        <v>5</v>
      </c>
      <c r="B116" s="13" t="s">
        <v>72</v>
      </c>
      <c r="C116" s="15" t="s">
        <v>280</v>
      </c>
      <c r="D116" s="14" t="s">
        <v>71</v>
      </c>
      <c r="E116" s="14" t="s">
        <v>165</v>
      </c>
      <c r="F116" s="13" t="s">
        <v>162</v>
      </c>
      <c r="G116" s="13" t="s">
        <v>167</v>
      </c>
      <c r="H116" s="11" t="s">
        <v>327</v>
      </c>
      <c r="I116" s="13">
        <v>5</v>
      </c>
      <c r="J116" s="13">
        <v>30</v>
      </c>
      <c r="K116" s="13" t="s">
        <v>329</v>
      </c>
      <c r="L116" s="13">
        <f t="shared" si="4"/>
        <v>720</v>
      </c>
      <c r="M116" s="13">
        <v>15</v>
      </c>
      <c r="N116" s="13">
        <f t="shared" si="5"/>
        <v>10800</v>
      </c>
      <c r="O116" s="8">
        <f t="shared" si="3"/>
        <v>18899.999999999996</v>
      </c>
      <c r="P116" s="13" t="s">
        <v>269</v>
      </c>
      <c r="Q116" s="15" t="s">
        <v>285</v>
      </c>
    </row>
    <row r="117" spans="1:17" ht="25.5" x14ac:dyDescent="0.25">
      <c r="A117" s="13" t="s">
        <v>5</v>
      </c>
      <c r="B117" s="13" t="s">
        <v>72</v>
      </c>
      <c r="C117" s="15" t="s">
        <v>59</v>
      </c>
      <c r="D117" s="14" t="s">
        <v>71</v>
      </c>
      <c r="E117" s="14" t="s">
        <v>165</v>
      </c>
      <c r="F117" s="13" t="s">
        <v>162</v>
      </c>
      <c r="G117" s="13" t="s">
        <v>167</v>
      </c>
      <c r="H117" s="11" t="s">
        <v>327</v>
      </c>
      <c r="I117" s="13">
        <v>5</v>
      </c>
      <c r="J117" s="13">
        <v>30</v>
      </c>
      <c r="K117" s="13" t="s">
        <v>329</v>
      </c>
      <c r="L117" s="13">
        <f t="shared" si="4"/>
        <v>720</v>
      </c>
      <c r="M117" s="13">
        <v>15</v>
      </c>
      <c r="N117" s="13">
        <f t="shared" si="5"/>
        <v>10800</v>
      </c>
      <c r="O117" s="8">
        <f t="shared" si="3"/>
        <v>18899.999999999996</v>
      </c>
      <c r="P117" s="13" t="s">
        <v>270</v>
      </c>
      <c r="Q117" s="15" t="s">
        <v>286</v>
      </c>
    </row>
    <row r="118" spans="1:17" ht="25.5" x14ac:dyDescent="0.25">
      <c r="A118" s="13" t="s">
        <v>5</v>
      </c>
      <c r="B118" s="13" t="s">
        <v>72</v>
      </c>
      <c r="C118" s="15" t="s">
        <v>281</v>
      </c>
      <c r="D118" s="14" t="s">
        <v>71</v>
      </c>
      <c r="E118" s="14" t="s">
        <v>165</v>
      </c>
      <c r="F118" s="13" t="s">
        <v>162</v>
      </c>
      <c r="G118" s="13" t="s">
        <v>167</v>
      </c>
      <c r="H118" s="11" t="s">
        <v>327</v>
      </c>
      <c r="I118" s="13">
        <v>5</v>
      </c>
      <c r="J118" s="13">
        <v>30</v>
      </c>
      <c r="K118" s="13" t="s">
        <v>329</v>
      </c>
      <c r="L118" s="13">
        <f t="shared" si="4"/>
        <v>720</v>
      </c>
      <c r="M118" s="13">
        <v>15</v>
      </c>
      <c r="N118" s="13">
        <f t="shared" si="5"/>
        <v>10800</v>
      </c>
      <c r="O118" s="8">
        <f t="shared" si="3"/>
        <v>18899.999999999996</v>
      </c>
      <c r="P118" s="13" t="s">
        <v>271</v>
      </c>
      <c r="Q118" s="15" t="s">
        <v>259</v>
      </c>
    </row>
    <row r="119" spans="1:17" ht="25.5" x14ac:dyDescent="0.25">
      <c r="A119" s="13" t="s">
        <v>5</v>
      </c>
      <c r="B119" s="13" t="s">
        <v>72</v>
      </c>
      <c r="C119" s="15" t="s">
        <v>54</v>
      </c>
      <c r="D119" s="14" t="s">
        <v>71</v>
      </c>
      <c r="E119" s="14" t="s">
        <v>165</v>
      </c>
      <c r="F119" s="13" t="s">
        <v>162</v>
      </c>
      <c r="G119" s="13" t="s">
        <v>167</v>
      </c>
      <c r="H119" s="11" t="s">
        <v>327</v>
      </c>
      <c r="I119" s="13">
        <v>5</v>
      </c>
      <c r="J119" s="13">
        <v>30</v>
      </c>
      <c r="K119" s="13" t="s">
        <v>329</v>
      </c>
      <c r="L119" s="13">
        <f t="shared" si="4"/>
        <v>720</v>
      </c>
      <c r="M119" s="13">
        <v>15</v>
      </c>
      <c r="N119" s="13">
        <f t="shared" si="5"/>
        <v>10800</v>
      </c>
      <c r="O119" s="8">
        <f t="shared" si="3"/>
        <v>18899.999999999996</v>
      </c>
      <c r="P119" s="13" t="s">
        <v>272</v>
      </c>
      <c r="Q119" s="15" t="s">
        <v>260</v>
      </c>
    </row>
    <row r="120" spans="1:17" ht="25.5" x14ac:dyDescent="0.25">
      <c r="A120" s="13" t="s">
        <v>5</v>
      </c>
      <c r="B120" s="13" t="s">
        <v>72</v>
      </c>
      <c r="C120" s="11" t="s">
        <v>58</v>
      </c>
      <c r="D120" s="14" t="s">
        <v>71</v>
      </c>
      <c r="E120" s="14" t="s">
        <v>165</v>
      </c>
      <c r="F120" s="13" t="s">
        <v>162</v>
      </c>
      <c r="G120" s="13" t="s">
        <v>167</v>
      </c>
      <c r="H120" s="11" t="s">
        <v>327</v>
      </c>
      <c r="I120" s="13">
        <v>5</v>
      </c>
      <c r="J120" s="13">
        <v>30</v>
      </c>
      <c r="K120" s="13" t="s">
        <v>329</v>
      </c>
      <c r="L120" s="13">
        <f t="shared" si="4"/>
        <v>720</v>
      </c>
      <c r="M120" s="13">
        <v>15</v>
      </c>
      <c r="N120" s="13">
        <f t="shared" si="5"/>
        <v>10800</v>
      </c>
      <c r="O120" s="8">
        <f t="shared" si="3"/>
        <v>18899.999999999996</v>
      </c>
      <c r="P120" s="13" t="s">
        <v>273</v>
      </c>
      <c r="Q120" s="13" t="s">
        <v>287</v>
      </c>
    </row>
    <row r="121" spans="1:17" ht="38.25" x14ac:dyDescent="0.25">
      <c r="A121" s="13" t="s">
        <v>5</v>
      </c>
      <c r="B121" s="13" t="s">
        <v>72</v>
      </c>
      <c r="C121" s="11" t="s">
        <v>288</v>
      </c>
      <c r="D121" s="14" t="s">
        <v>71</v>
      </c>
      <c r="E121" s="14" t="s">
        <v>165</v>
      </c>
      <c r="F121" s="13" t="s">
        <v>162</v>
      </c>
      <c r="G121" s="13" t="s">
        <v>166</v>
      </c>
      <c r="H121" s="11" t="s">
        <v>327</v>
      </c>
      <c r="I121" s="13">
        <v>5</v>
      </c>
      <c r="J121" s="13">
        <v>30</v>
      </c>
      <c r="K121" s="13" t="s">
        <v>329</v>
      </c>
      <c r="L121" s="13">
        <f t="shared" si="4"/>
        <v>720</v>
      </c>
      <c r="M121" s="13">
        <v>15</v>
      </c>
      <c r="N121" s="13">
        <f t="shared" si="5"/>
        <v>10800</v>
      </c>
      <c r="O121" s="8">
        <f t="shared" si="3"/>
        <v>18899.999999999996</v>
      </c>
      <c r="P121" s="13" t="s">
        <v>274</v>
      </c>
      <c r="Q121" s="13" t="s">
        <v>289</v>
      </c>
    </row>
    <row r="122" spans="1:17" ht="38.25" x14ac:dyDescent="0.25">
      <c r="A122" s="13" t="s">
        <v>5</v>
      </c>
      <c r="B122" s="13" t="s">
        <v>72</v>
      </c>
      <c r="C122" s="11" t="s">
        <v>288</v>
      </c>
      <c r="D122" s="14" t="s">
        <v>71</v>
      </c>
      <c r="E122" s="14" t="s">
        <v>165</v>
      </c>
      <c r="F122" s="13" t="s">
        <v>162</v>
      </c>
      <c r="G122" s="13" t="s">
        <v>167</v>
      </c>
      <c r="H122" s="11" t="s">
        <v>327</v>
      </c>
      <c r="I122" s="13">
        <v>5</v>
      </c>
      <c r="J122" s="13">
        <v>30</v>
      </c>
      <c r="K122" s="13" t="s">
        <v>329</v>
      </c>
      <c r="L122" s="13">
        <f t="shared" si="4"/>
        <v>720</v>
      </c>
      <c r="M122" s="13">
        <v>15</v>
      </c>
      <c r="N122" s="13">
        <f t="shared" si="5"/>
        <v>10800</v>
      </c>
      <c r="O122" s="8">
        <f t="shared" si="3"/>
        <v>18899.999999999996</v>
      </c>
      <c r="P122" s="13" t="s">
        <v>275</v>
      </c>
      <c r="Q122" s="13" t="s">
        <v>289</v>
      </c>
    </row>
    <row r="123" spans="1:17" ht="25.5" x14ac:dyDescent="0.25">
      <c r="A123" s="13" t="s">
        <v>5</v>
      </c>
      <c r="B123" s="13" t="s">
        <v>72</v>
      </c>
      <c r="C123" s="11" t="s">
        <v>290</v>
      </c>
      <c r="D123" s="14" t="s">
        <v>71</v>
      </c>
      <c r="E123" s="14" t="s">
        <v>165</v>
      </c>
      <c r="F123" s="13" t="s">
        <v>162</v>
      </c>
      <c r="G123" s="13" t="s">
        <v>167</v>
      </c>
      <c r="H123" s="11" t="s">
        <v>327</v>
      </c>
      <c r="I123" s="13">
        <v>5</v>
      </c>
      <c r="J123" s="13">
        <v>30</v>
      </c>
      <c r="K123" s="13" t="s">
        <v>329</v>
      </c>
      <c r="L123" s="13">
        <f t="shared" si="4"/>
        <v>720</v>
      </c>
      <c r="M123" s="13">
        <v>15</v>
      </c>
      <c r="N123" s="13">
        <f t="shared" si="5"/>
        <v>10800</v>
      </c>
      <c r="O123" s="8">
        <f t="shared" si="3"/>
        <v>18899.999999999996</v>
      </c>
      <c r="P123" s="13" t="s">
        <v>276</v>
      </c>
      <c r="Q123" s="9" t="s">
        <v>160</v>
      </c>
    </row>
    <row r="124" spans="1:17" ht="25.5" x14ac:dyDescent="0.25">
      <c r="A124" s="13" t="s">
        <v>5</v>
      </c>
      <c r="B124" s="13" t="s">
        <v>72</v>
      </c>
      <c r="C124" s="11" t="s">
        <v>296</v>
      </c>
      <c r="D124" s="14" t="s">
        <v>71</v>
      </c>
      <c r="E124" s="14" t="s">
        <v>165</v>
      </c>
      <c r="F124" s="13" t="s">
        <v>162</v>
      </c>
      <c r="G124" s="13" t="s">
        <v>167</v>
      </c>
      <c r="H124" s="11" t="s">
        <v>327</v>
      </c>
      <c r="I124" s="13">
        <v>5</v>
      </c>
      <c r="J124" s="13">
        <v>30</v>
      </c>
      <c r="K124" s="13" t="s">
        <v>329</v>
      </c>
      <c r="L124" s="13">
        <f t="shared" si="4"/>
        <v>720</v>
      </c>
      <c r="M124" s="13">
        <v>15</v>
      </c>
      <c r="N124" s="13">
        <f t="shared" si="5"/>
        <v>10800</v>
      </c>
      <c r="O124" s="8">
        <f t="shared" si="3"/>
        <v>18899.999999999996</v>
      </c>
      <c r="P124" s="13" t="s">
        <v>292</v>
      </c>
      <c r="Q124" s="9" t="s">
        <v>297</v>
      </c>
    </row>
    <row r="125" spans="1:17" ht="25.5" x14ac:dyDescent="0.25">
      <c r="A125" s="13" t="s">
        <v>5</v>
      </c>
      <c r="B125" s="13" t="s">
        <v>72</v>
      </c>
      <c r="C125" s="11" t="s">
        <v>298</v>
      </c>
      <c r="D125" s="14" t="s">
        <v>71</v>
      </c>
      <c r="E125" s="14" t="s">
        <v>165</v>
      </c>
      <c r="F125" s="13" t="s">
        <v>162</v>
      </c>
      <c r="G125" s="13" t="s">
        <v>167</v>
      </c>
      <c r="H125" s="11" t="s">
        <v>327</v>
      </c>
      <c r="I125" s="13">
        <v>5</v>
      </c>
      <c r="J125" s="13">
        <v>30</v>
      </c>
      <c r="K125" s="13" t="s">
        <v>329</v>
      </c>
      <c r="L125" s="13">
        <f t="shared" si="4"/>
        <v>720</v>
      </c>
      <c r="M125" s="13">
        <v>15</v>
      </c>
      <c r="N125" s="13">
        <f t="shared" si="5"/>
        <v>10800</v>
      </c>
      <c r="O125" s="8">
        <f t="shared" si="3"/>
        <v>18899.999999999996</v>
      </c>
      <c r="P125" s="13" t="s">
        <v>293</v>
      </c>
      <c r="Q125" s="13" t="s">
        <v>282</v>
      </c>
    </row>
    <row r="126" spans="1:17" ht="25.5" x14ac:dyDescent="0.25">
      <c r="A126" s="13" t="s">
        <v>5</v>
      </c>
      <c r="B126" s="13" t="s">
        <v>72</v>
      </c>
      <c r="C126" s="11" t="s">
        <v>298</v>
      </c>
      <c r="D126" s="14" t="s">
        <v>71</v>
      </c>
      <c r="E126" s="14" t="s">
        <v>165</v>
      </c>
      <c r="F126" s="13" t="s">
        <v>162</v>
      </c>
      <c r="G126" s="13" t="s">
        <v>166</v>
      </c>
      <c r="H126" s="11" t="s">
        <v>327</v>
      </c>
      <c r="I126" s="13">
        <v>5</v>
      </c>
      <c r="J126" s="13">
        <v>30</v>
      </c>
      <c r="K126" s="13" t="s">
        <v>329</v>
      </c>
      <c r="L126" s="13">
        <f t="shared" si="4"/>
        <v>720</v>
      </c>
      <c r="M126" s="13">
        <v>15</v>
      </c>
      <c r="N126" s="13">
        <f t="shared" si="5"/>
        <v>10800</v>
      </c>
      <c r="O126" s="8">
        <f t="shared" si="3"/>
        <v>18899.999999999996</v>
      </c>
      <c r="P126" s="13" t="s">
        <v>294</v>
      </c>
      <c r="Q126" s="13" t="s">
        <v>282</v>
      </c>
    </row>
    <row r="127" spans="1:17" s="5" customFormat="1" ht="25.5" x14ac:dyDescent="0.25">
      <c r="A127" s="13" t="s">
        <v>5</v>
      </c>
      <c r="B127" s="13" t="s">
        <v>72</v>
      </c>
      <c r="C127" s="15" t="s">
        <v>304</v>
      </c>
      <c r="D127" s="14" t="s">
        <v>71</v>
      </c>
      <c r="E127" s="14" t="s">
        <v>165</v>
      </c>
      <c r="F127" s="13" t="s">
        <v>162</v>
      </c>
      <c r="G127" s="13" t="s">
        <v>166</v>
      </c>
      <c r="H127" s="11" t="s">
        <v>327</v>
      </c>
      <c r="I127" s="13">
        <v>5</v>
      </c>
      <c r="J127" s="13">
        <v>30</v>
      </c>
      <c r="K127" s="13" t="s">
        <v>329</v>
      </c>
      <c r="L127" s="13">
        <f t="shared" si="4"/>
        <v>720</v>
      </c>
      <c r="M127" s="13">
        <v>15</v>
      </c>
      <c r="N127" s="13">
        <f t="shared" si="5"/>
        <v>10800</v>
      </c>
      <c r="O127" s="8">
        <f t="shared" si="3"/>
        <v>18899.999999999996</v>
      </c>
      <c r="P127" s="13" t="s">
        <v>295</v>
      </c>
      <c r="Q127" s="13" t="s">
        <v>308</v>
      </c>
    </row>
    <row r="128" spans="1:17" s="5" customFormat="1" ht="25.5" x14ac:dyDescent="0.25">
      <c r="A128" s="13" t="s">
        <v>5</v>
      </c>
      <c r="B128" s="13" t="s">
        <v>72</v>
      </c>
      <c r="C128" s="15" t="s">
        <v>305</v>
      </c>
      <c r="D128" s="14" t="s">
        <v>71</v>
      </c>
      <c r="E128" s="14" t="s">
        <v>165</v>
      </c>
      <c r="F128" s="13" t="s">
        <v>162</v>
      </c>
      <c r="G128" s="13" t="s">
        <v>166</v>
      </c>
      <c r="H128" s="11" t="s">
        <v>327</v>
      </c>
      <c r="I128" s="13">
        <v>5</v>
      </c>
      <c r="J128" s="13">
        <v>30</v>
      </c>
      <c r="K128" s="13" t="s">
        <v>329</v>
      </c>
      <c r="L128" s="13">
        <f t="shared" si="4"/>
        <v>720</v>
      </c>
      <c r="M128" s="13">
        <v>15</v>
      </c>
      <c r="N128" s="13">
        <f t="shared" si="5"/>
        <v>10800</v>
      </c>
      <c r="O128" s="8">
        <f t="shared" si="3"/>
        <v>18899.999999999996</v>
      </c>
      <c r="P128" s="13" t="s">
        <v>306</v>
      </c>
      <c r="Q128" s="13" t="s">
        <v>309</v>
      </c>
    </row>
    <row r="129" spans="1:17" s="5" customFormat="1" ht="25.5" x14ac:dyDescent="0.25">
      <c r="A129" s="13" t="s">
        <v>5</v>
      </c>
      <c r="B129" s="13" t="s">
        <v>72</v>
      </c>
      <c r="C129" s="15" t="s">
        <v>305</v>
      </c>
      <c r="D129" s="14" t="s">
        <v>71</v>
      </c>
      <c r="E129" s="14" t="s">
        <v>165</v>
      </c>
      <c r="F129" s="13" t="s">
        <v>162</v>
      </c>
      <c r="G129" s="13" t="s">
        <v>167</v>
      </c>
      <c r="H129" s="11" t="s">
        <v>327</v>
      </c>
      <c r="I129" s="13">
        <v>5</v>
      </c>
      <c r="J129" s="13">
        <v>30</v>
      </c>
      <c r="K129" s="13" t="s">
        <v>329</v>
      </c>
      <c r="L129" s="13">
        <f t="shared" ref="L129:L138" si="6">24*J129</f>
        <v>720</v>
      </c>
      <c r="M129" s="13">
        <v>15</v>
      </c>
      <c r="N129" s="13">
        <f t="shared" ref="N129:N138" si="7">M129*L129</f>
        <v>10800</v>
      </c>
      <c r="O129" s="8">
        <f t="shared" ref="O129:O138" si="8">0.35*N129*I129</f>
        <v>18899.999999999996</v>
      </c>
      <c r="P129" s="13" t="s">
        <v>307</v>
      </c>
      <c r="Q129" s="13" t="s">
        <v>309</v>
      </c>
    </row>
    <row r="130" spans="1:17" s="5" customFormat="1" ht="25.5" x14ac:dyDescent="0.25">
      <c r="A130" s="13" t="s">
        <v>5</v>
      </c>
      <c r="B130" s="13" t="s">
        <v>72</v>
      </c>
      <c r="C130" s="11" t="s">
        <v>49</v>
      </c>
      <c r="D130" s="14" t="s">
        <v>71</v>
      </c>
      <c r="E130" s="14" t="s">
        <v>165</v>
      </c>
      <c r="F130" s="13" t="s">
        <v>162</v>
      </c>
      <c r="G130" s="13" t="s">
        <v>166</v>
      </c>
      <c r="H130" s="11" t="s">
        <v>327</v>
      </c>
      <c r="I130" s="13">
        <v>5</v>
      </c>
      <c r="J130" s="13">
        <v>30</v>
      </c>
      <c r="K130" s="13" t="s">
        <v>329</v>
      </c>
      <c r="L130" s="13">
        <f t="shared" si="6"/>
        <v>720</v>
      </c>
      <c r="M130" s="13">
        <v>15</v>
      </c>
      <c r="N130" s="13">
        <f t="shared" si="7"/>
        <v>10800</v>
      </c>
      <c r="O130" s="8">
        <f t="shared" si="8"/>
        <v>18899.999999999996</v>
      </c>
      <c r="P130" s="13" t="s">
        <v>315</v>
      </c>
      <c r="Q130" s="13" t="s">
        <v>278</v>
      </c>
    </row>
    <row r="131" spans="1:17" s="5" customFormat="1" ht="25.5" x14ac:dyDescent="0.25">
      <c r="A131" s="13" t="s">
        <v>5</v>
      </c>
      <c r="B131" s="13" t="s">
        <v>72</v>
      </c>
      <c r="C131" s="11" t="s">
        <v>311</v>
      </c>
      <c r="D131" s="14" t="s">
        <v>71</v>
      </c>
      <c r="E131" s="14" t="s">
        <v>165</v>
      </c>
      <c r="F131" s="13" t="s">
        <v>162</v>
      </c>
      <c r="G131" s="13" t="s">
        <v>166</v>
      </c>
      <c r="H131" s="11" t="s">
        <v>327</v>
      </c>
      <c r="I131" s="13">
        <v>5</v>
      </c>
      <c r="J131" s="13">
        <v>30</v>
      </c>
      <c r="K131" s="13" t="s">
        <v>329</v>
      </c>
      <c r="L131" s="13">
        <f t="shared" si="6"/>
        <v>720</v>
      </c>
      <c r="M131" s="13">
        <v>15</v>
      </c>
      <c r="N131" s="13">
        <f t="shared" si="7"/>
        <v>10800</v>
      </c>
      <c r="O131" s="8">
        <f t="shared" si="8"/>
        <v>18899.999999999996</v>
      </c>
      <c r="P131" s="13" t="s">
        <v>316</v>
      </c>
      <c r="Q131" s="13" t="s">
        <v>322</v>
      </c>
    </row>
    <row r="132" spans="1:17" s="5" customFormat="1" ht="25.5" x14ac:dyDescent="0.25">
      <c r="A132" s="13" t="s">
        <v>5</v>
      </c>
      <c r="B132" s="13" t="s">
        <v>72</v>
      </c>
      <c r="C132" s="11" t="s">
        <v>311</v>
      </c>
      <c r="D132" s="14" t="s">
        <v>71</v>
      </c>
      <c r="E132" s="14" t="s">
        <v>165</v>
      </c>
      <c r="F132" s="13" t="s">
        <v>162</v>
      </c>
      <c r="G132" s="13" t="s">
        <v>167</v>
      </c>
      <c r="H132" s="11" t="s">
        <v>327</v>
      </c>
      <c r="I132" s="13">
        <v>5</v>
      </c>
      <c r="J132" s="13">
        <v>30</v>
      </c>
      <c r="K132" s="13" t="s">
        <v>329</v>
      </c>
      <c r="L132" s="13">
        <f t="shared" si="6"/>
        <v>720</v>
      </c>
      <c r="M132" s="13">
        <v>15</v>
      </c>
      <c r="N132" s="13">
        <f t="shared" si="7"/>
        <v>10800</v>
      </c>
      <c r="O132" s="8">
        <f t="shared" si="8"/>
        <v>18899.999999999996</v>
      </c>
      <c r="P132" s="13" t="s">
        <v>317</v>
      </c>
      <c r="Q132" s="13" t="s">
        <v>322</v>
      </c>
    </row>
    <row r="133" spans="1:17" s="5" customFormat="1" ht="25.5" x14ac:dyDescent="0.25">
      <c r="A133" s="13" t="s">
        <v>5</v>
      </c>
      <c r="B133" s="13" t="s">
        <v>72</v>
      </c>
      <c r="C133" s="11" t="s">
        <v>312</v>
      </c>
      <c r="D133" s="14" t="s">
        <v>71</v>
      </c>
      <c r="E133" s="14" t="s">
        <v>165</v>
      </c>
      <c r="F133" s="13" t="s">
        <v>162</v>
      </c>
      <c r="G133" s="13" t="s">
        <v>166</v>
      </c>
      <c r="H133" s="11" t="s">
        <v>327</v>
      </c>
      <c r="I133" s="13">
        <v>5</v>
      </c>
      <c r="J133" s="13">
        <v>30</v>
      </c>
      <c r="K133" s="13" t="s">
        <v>329</v>
      </c>
      <c r="L133" s="13">
        <f t="shared" si="6"/>
        <v>720</v>
      </c>
      <c r="M133" s="13">
        <v>15</v>
      </c>
      <c r="N133" s="13">
        <f t="shared" si="7"/>
        <v>10800</v>
      </c>
      <c r="O133" s="8">
        <f t="shared" si="8"/>
        <v>18899.999999999996</v>
      </c>
      <c r="P133" s="13" t="s">
        <v>318</v>
      </c>
      <c r="Q133" s="13" t="s">
        <v>323</v>
      </c>
    </row>
    <row r="134" spans="1:17" s="5" customFormat="1" ht="25.5" x14ac:dyDescent="0.25">
      <c r="A134" s="13" t="s">
        <v>5</v>
      </c>
      <c r="B134" s="13" t="s">
        <v>72</v>
      </c>
      <c r="C134" s="11" t="s">
        <v>312</v>
      </c>
      <c r="D134" s="14" t="s">
        <v>71</v>
      </c>
      <c r="E134" s="14" t="s">
        <v>165</v>
      </c>
      <c r="F134" s="13" t="s">
        <v>162</v>
      </c>
      <c r="G134" s="13" t="s">
        <v>167</v>
      </c>
      <c r="H134" s="11" t="s">
        <v>327</v>
      </c>
      <c r="I134" s="13">
        <v>5</v>
      </c>
      <c r="J134" s="13">
        <v>30</v>
      </c>
      <c r="K134" s="13" t="s">
        <v>329</v>
      </c>
      <c r="L134" s="13">
        <f t="shared" si="6"/>
        <v>720</v>
      </c>
      <c r="M134" s="13">
        <v>15</v>
      </c>
      <c r="N134" s="13">
        <f t="shared" si="7"/>
        <v>10800</v>
      </c>
      <c r="O134" s="8">
        <f t="shared" si="8"/>
        <v>18899.999999999996</v>
      </c>
      <c r="P134" s="13" t="s">
        <v>319</v>
      </c>
      <c r="Q134" s="13" t="s">
        <v>323</v>
      </c>
    </row>
    <row r="135" spans="1:17" s="5" customFormat="1" ht="51" x14ac:dyDescent="0.25">
      <c r="A135" s="13" t="s">
        <v>5</v>
      </c>
      <c r="B135" s="13" t="s">
        <v>72</v>
      </c>
      <c r="C135" s="11" t="s">
        <v>313</v>
      </c>
      <c r="D135" s="14" t="s">
        <v>71</v>
      </c>
      <c r="E135" s="14" t="s">
        <v>165</v>
      </c>
      <c r="F135" s="13" t="s">
        <v>162</v>
      </c>
      <c r="G135" s="13" t="s">
        <v>166</v>
      </c>
      <c r="H135" s="11" t="s">
        <v>327</v>
      </c>
      <c r="I135" s="13">
        <v>5</v>
      </c>
      <c r="J135" s="13">
        <v>30</v>
      </c>
      <c r="K135" s="13" t="s">
        <v>329</v>
      </c>
      <c r="L135" s="13">
        <f t="shared" si="6"/>
        <v>720</v>
      </c>
      <c r="M135" s="13">
        <v>15</v>
      </c>
      <c r="N135" s="13">
        <f t="shared" si="7"/>
        <v>10800</v>
      </c>
      <c r="O135" s="8">
        <f t="shared" si="8"/>
        <v>18899.999999999996</v>
      </c>
      <c r="P135" s="13" t="s">
        <v>320</v>
      </c>
      <c r="Q135" s="13" t="s">
        <v>324</v>
      </c>
    </row>
    <row r="136" spans="1:17" s="5" customFormat="1" ht="51" x14ac:dyDescent="0.25">
      <c r="A136" s="13" t="s">
        <v>5</v>
      </c>
      <c r="B136" s="13" t="s">
        <v>72</v>
      </c>
      <c r="C136" s="11" t="s">
        <v>314</v>
      </c>
      <c r="D136" s="14" t="s">
        <v>71</v>
      </c>
      <c r="E136" s="14" t="s">
        <v>165</v>
      </c>
      <c r="F136" s="13" t="s">
        <v>162</v>
      </c>
      <c r="G136" s="13" t="s">
        <v>167</v>
      </c>
      <c r="H136" s="11" t="s">
        <v>327</v>
      </c>
      <c r="I136" s="13">
        <v>5</v>
      </c>
      <c r="J136" s="13">
        <v>30</v>
      </c>
      <c r="K136" s="13" t="s">
        <v>329</v>
      </c>
      <c r="L136" s="13">
        <f t="shared" si="6"/>
        <v>720</v>
      </c>
      <c r="M136" s="13">
        <v>15</v>
      </c>
      <c r="N136" s="13">
        <f t="shared" si="7"/>
        <v>10800</v>
      </c>
      <c r="O136" s="8">
        <f t="shared" si="8"/>
        <v>18899.999999999996</v>
      </c>
      <c r="P136" s="13" t="s">
        <v>321</v>
      </c>
      <c r="Q136" s="13" t="s">
        <v>324</v>
      </c>
    </row>
    <row r="137" spans="1:17" ht="25.5" x14ac:dyDescent="0.25">
      <c r="A137" s="13" t="s">
        <v>5</v>
      </c>
      <c r="B137" s="13" t="s">
        <v>72</v>
      </c>
      <c r="C137" s="13" t="s">
        <v>325</v>
      </c>
      <c r="D137" s="14" t="s">
        <v>71</v>
      </c>
      <c r="E137" s="14" t="s">
        <v>165</v>
      </c>
      <c r="F137" s="13" t="s">
        <v>162</v>
      </c>
      <c r="G137" s="13" t="s">
        <v>166</v>
      </c>
      <c r="H137" s="11" t="s">
        <v>327</v>
      </c>
      <c r="I137" s="13">
        <v>5</v>
      </c>
      <c r="J137" s="13">
        <v>30</v>
      </c>
      <c r="K137" s="13" t="s">
        <v>329</v>
      </c>
      <c r="L137" s="13">
        <f t="shared" si="6"/>
        <v>720</v>
      </c>
      <c r="M137" s="13">
        <v>15</v>
      </c>
      <c r="N137" s="13">
        <f t="shared" si="7"/>
        <v>10800</v>
      </c>
      <c r="O137" s="8">
        <f t="shared" si="8"/>
        <v>18899.999999999996</v>
      </c>
      <c r="P137" s="13" t="s">
        <v>330</v>
      </c>
      <c r="Q137" s="13" t="s">
        <v>332</v>
      </c>
    </row>
    <row r="138" spans="1:17" ht="25.5" x14ac:dyDescent="0.25">
      <c r="A138" s="13" t="s">
        <v>5</v>
      </c>
      <c r="B138" s="13" t="s">
        <v>72</v>
      </c>
      <c r="C138" s="13" t="s">
        <v>325</v>
      </c>
      <c r="D138" s="14" t="s">
        <v>71</v>
      </c>
      <c r="E138" s="14" t="s">
        <v>165</v>
      </c>
      <c r="F138" s="13" t="s">
        <v>162</v>
      </c>
      <c r="G138" s="13" t="s">
        <v>167</v>
      </c>
      <c r="H138" s="11" t="s">
        <v>327</v>
      </c>
      <c r="I138" s="13">
        <v>5</v>
      </c>
      <c r="J138" s="13">
        <v>30</v>
      </c>
      <c r="K138" s="13" t="s">
        <v>329</v>
      </c>
      <c r="L138" s="13">
        <f t="shared" si="6"/>
        <v>720</v>
      </c>
      <c r="M138" s="13">
        <v>15</v>
      </c>
      <c r="N138" s="13">
        <f t="shared" si="7"/>
        <v>10800</v>
      </c>
      <c r="O138" s="8">
        <f t="shared" si="8"/>
        <v>18899.999999999996</v>
      </c>
      <c r="P138" s="13" t="s">
        <v>331</v>
      </c>
      <c r="Q138" s="13" t="s">
        <v>332</v>
      </c>
    </row>
    <row r="139" spans="1:17" ht="25.5" x14ac:dyDescent="0.25">
      <c r="A139" s="13" t="s">
        <v>5</v>
      </c>
      <c r="B139" s="13" t="s">
        <v>72</v>
      </c>
      <c r="C139" s="6" t="s">
        <v>334</v>
      </c>
      <c r="D139" s="7" t="s">
        <v>71</v>
      </c>
      <c r="E139" s="7" t="s">
        <v>165</v>
      </c>
      <c r="F139" s="13" t="s">
        <v>162</v>
      </c>
      <c r="G139" s="13" t="s">
        <v>166</v>
      </c>
      <c r="H139" s="11" t="s">
        <v>327</v>
      </c>
      <c r="I139" s="13">
        <v>5</v>
      </c>
      <c r="J139" s="13">
        <v>30</v>
      </c>
      <c r="K139" s="13" t="s">
        <v>329</v>
      </c>
      <c r="L139" s="13">
        <f t="shared" ref="L139:L160" si="9">24*J139</f>
        <v>720</v>
      </c>
      <c r="M139" s="13">
        <v>15</v>
      </c>
      <c r="N139" s="13">
        <f t="shared" ref="N139:N160" si="10">M139*L139</f>
        <v>10800</v>
      </c>
      <c r="O139" s="8">
        <f t="shared" ref="O139:O160" si="11">0.35*N139*I139</f>
        <v>18899.999999999996</v>
      </c>
      <c r="P139" s="13" t="s">
        <v>349</v>
      </c>
      <c r="Q139" s="12" t="s">
        <v>371</v>
      </c>
    </row>
    <row r="140" spans="1:17" ht="25.5" x14ac:dyDescent="0.25">
      <c r="A140" s="13" t="s">
        <v>5</v>
      </c>
      <c r="B140" s="13" t="s">
        <v>72</v>
      </c>
      <c r="C140" s="6" t="s">
        <v>335</v>
      </c>
      <c r="D140" s="7" t="s">
        <v>71</v>
      </c>
      <c r="E140" s="7" t="s">
        <v>165</v>
      </c>
      <c r="F140" s="13" t="s">
        <v>162</v>
      </c>
      <c r="G140" s="13" t="s">
        <v>166</v>
      </c>
      <c r="H140" s="11" t="s">
        <v>327</v>
      </c>
      <c r="I140" s="13">
        <v>5</v>
      </c>
      <c r="J140" s="13">
        <v>30</v>
      </c>
      <c r="K140" s="13" t="s">
        <v>329</v>
      </c>
      <c r="L140" s="13">
        <f t="shared" si="9"/>
        <v>720</v>
      </c>
      <c r="M140" s="13">
        <v>15</v>
      </c>
      <c r="N140" s="13">
        <f t="shared" si="10"/>
        <v>10800</v>
      </c>
      <c r="O140" s="8">
        <f t="shared" si="11"/>
        <v>18899.999999999996</v>
      </c>
      <c r="P140" s="13" t="s">
        <v>350</v>
      </c>
      <c r="Q140" s="12" t="s">
        <v>372</v>
      </c>
    </row>
    <row r="141" spans="1:17" ht="25.5" x14ac:dyDescent="0.25">
      <c r="A141" s="13" t="s">
        <v>5</v>
      </c>
      <c r="B141" s="13" t="s">
        <v>72</v>
      </c>
      <c r="C141" s="6" t="s">
        <v>335</v>
      </c>
      <c r="D141" s="7" t="s">
        <v>71</v>
      </c>
      <c r="E141" s="7" t="s">
        <v>165</v>
      </c>
      <c r="F141" s="13" t="s">
        <v>162</v>
      </c>
      <c r="G141" s="13" t="s">
        <v>167</v>
      </c>
      <c r="H141" s="11" t="s">
        <v>327</v>
      </c>
      <c r="I141" s="13">
        <v>5</v>
      </c>
      <c r="J141" s="13">
        <v>30</v>
      </c>
      <c r="K141" s="13" t="s">
        <v>329</v>
      </c>
      <c r="L141" s="13">
        <f t="shared" si="9"/>
        <v>720</v>
      </c>
      <c r="M141" s="13">
        <v>15</v>
      </c>
      <c r="N141" s="13">
        <f t="shared" si="10"/>
        <v>10800</v>
      </c>
      <c r="O141" s="8">
        <f t="shared" si="11"/>
        <v>18899.999999999996</v>
      </c>
      <c r="P141" s="13" t="s">
        <v>351</v>
      </c>
      <c r="Q141" s="12" t="s">
        <v>372</v>
      </c>
    </row>
    <row r="142" spans="1:17" ht="25.5" x14ac:dyDescent="0.25">
      <c r="A142" s="13" t="s">
        <v>5</v>
      </c>
      <c r="B142" s="13" t="s">
        <v>72</v>
      </c>
      <c r="C142" s="6" t="s">
        <v>336</v>
      </c>
      <c r="D142" s="7" t="s">
        <v>71</v>
      </c>
      <c r="E142" s="7" t="s">
        <v>165</v>
      </c>
      <c r="F142" s="13" t="s">
        <v>162</v>
      </c>
      <c r="G142" s="13" t="s">
        <v>166</v>
      </c>
      <c r="H142" s="11" t="s">
        <v>327</v>
      </c>
      <c r="I142" s="13">
        <v>5</v>
      </c>
      <c r="J142" s="13">
        <v>30</v>
      </c>
      <c r="K142" s="13" t="s">
        <v>329</v>
      </c>
      <c r="L142" s="13">
        <f t="shared" si="9"/>
        <v>720</v>
      </c>
      <c r="M142" s="13">
        <v>15</v>
      </c>
      <c r="N142" s="13">
        <f t="shared" si="10"/>
        <v>10800</v>
      </c>
      <c r="O142" s="8">
        <f t="shared" si="11"/>
        <v>18899.999999999996</v>
      </c>
      <c r="P142" s="13" t="s">
        <v>352</v>
      </c>
      <c r="Q142" s="12" t="s">
        <v>373</v>
      </c>
    </row>
    <row r="143" spans="1:17" ht="25.5" x14ac:dyDescent="0.25">
      <c r="A143" s="13" t="s">
        <v>5</v>
      </c>
      <c r="B143" s="13" t="s">
        <v>72</v>
      </c>
      <c r="C143" s="6" t="s">
        <v>337</v>
      </c>
      <c r="D143" s="7" t="s">
        <v>71</v>
      </c>
      <c r="E143" s="7" t="s">
        <v>165</v>
      </c>
      <c r="F143" s="13" t="s">
        <v>162</v>
      </c>
      <c r="G143" s="13" t="s">
        <v>166</v>
      </c>
      <c r="H143" s="11" t="s">
        <v>327</v>
      </c>
      <c r="I143" s="13">
        <v>5</v>
      </c>
      <c r="J143" s="13">
        <v>30</v>
      </c>
      <c r="K143" s="13" t="s">
        <v>329</v>
      </c>
      <c r="L143" s="13">
        <f t="shared" si="9"/>
        <v>720</v>
      </c>
      <c r="M143" s="13">
        <v>15</v>
      </c>
      <c r="N143" s="13">
        <f t="shared" si="10"/>
        <v>10800</v>
      </c>
      <c r="O143" s="8">
        <f t="shared" si="11"/>
        <v>18899.999999999996</v>
      </c>
      <c r="P143" s="13" t="s">
        <v>353</v>
      </c>
      <c r="Q143" s="12" t="s">
        <v>374</v>
      </c>
    </row>
    <row r="144" spans="1:17" ht="25.5" x14ac:dyDescent="0.25">
      <c r="A144" s="13" t="s">
        <v>5</v>
      </c>
      <c r="B144" s="13" t="s">
        <v>72</v>
      </c>
      <c r="C144" s="6" t="s">
        <v>337</v>
      </c>
      <c r="D144" s="7" t="s">
        <v>71</v>
      </c>
      <c r="E144" s="7" t="s">
        <v>165</v>
      </c>
      <c r="F144" s="13" t="s">
        <v>162</v>
      </c>
      <c r="G144" s="13" t="s">
        <v>167</v>
      </c>
      <c r="H144" s="11" t="s">
        <v>327</v>
      </c>
      <c r="I144" s="13">
        <v>5</v>
      </c>
      <c r="J144" s="13">
        <v>30</v>
      </c>
      <c r="K144" s="13" t="s">
        <v>329</v>
      </c>
      <c r="L144" s="13">
        <f t="shared" si="9"/>
        <v>720</v>
      </c>
      <c r="M144" s="13">
        <v>15</v>
      </c>
      <c r="N144" s="13">
        <f t="shared" si="10"/>
        <v>10800</v>
      </c>
      <c r="O144" s="8">
        <f t="shared" si="11"/>
        <v>18899.999999999996</v>
      </c>
      <c r="P144" s="13" t="s">
        <v>354</v>
      </c>
      <c r="Q144" s="12" t="s">
        <v>374</v>
      </c>
    </row>
    <row r="145" spans="1:17" ht="25.5" x14ac:dyDescent="0.25">
      <c r="A145" s="13" t="s">
        <v>5</v>
      </c>
      <c r="B145" s="13" t="s">
        <v>72</v>
      </c>
      <c r="C145" s="6" t="s">
        <v>338</v>
      </c>
      <c r="D145" s="7" t="s">
        <v>71</v>
      </c>
      <c r="E145" s="7" t="s">
        <v>165</v>
      </c>
      <c r="F145" s="13" t="s">
        <v>162</v>
      </c>
      <c r="G145" s="13" t="s">
        <v>166</v>
      </c>
      <c r="H145" s="11" t="s">
        <v>327</v>
      </c>
      <c r="I145" s="13">
        <v>5</v>
      </c>
      <c r="J145" s="13">
        <v>30</v>
      </c>
      <c r="K145" s="13" t="s">
        <v>329</v>
      </c>
      <c r="L145" s="13">
        <f t="shared" si="9"/>
        <v>720</v>
      </c>
      <c r="M145" s="13">
        <v>15</v>
      </c>
      <c r="N145" s="13">
        <f t="shared" si="10"/>
        <v>10800</v>
      </c>
      <c r="O145" s="8">
        <f t="shared" si="11"/>
        <v>18899.999999999996</v>
      </c>
      <c r="P145" s="13" t="s">
        <v>355</v>
      </c>
      <c r="Q145" s="12" t="s">
        <v>375</v>
      </c>
    </row>
    <row r="146" spans="1:17" ht="25.5" x14ac:dyDescent="0.25">
      <c r="A146" s="13" t="s">
        <v>5</v>
      </c>
      <c r="B146" s="13" t="s">
        <v>72</v>
      </c>
      <c r="C146" s="6" t="s">
        <v>338</v>
      </c>
      <c r="D146" s="7" t="s">
        <v>71</v>
      </c>
      <c r="E146" s="7" t="s">
        <v>165</v>
      </c>
      <c r="F146" s="13" t="s">
        <v>162</v>
      </c>
      <c r="G146" s="13" t="s">
        <v>167</v>
      </c>
      <c r="H146" s="11" t="s">
        <v>327</v>
      </c>
      <c r="I146" s="13">
        <v>5</v>
      </c>
      <c r="J146" s="13">
        <v>30</v>
      </c>
      <c r="K146" s="13" t="s">
        <v>329</v>
      </c>
      <c r="L146" s="13">
        <f t="shared" si="9"/>
        <v>720</v>
      </c>
      <c r="M146" s="13">
        <v>15</v>
      </c>
      <c r="N146" s="13">
        <f t="shared" si="10"/>
        <v>10800</v>
      </c>
      <c r="O146" s="8">
        <f t="shared" si="11"/>
        <v>18899.999999999996</v>
      </c>
      <c r="P146" s="13" t="s">
        <v>356</v>
      </c>
      <c r="Q146" s="12" t="s">
        <v>375</v>
      </c>
    </row>
    <row r="147" spans="1:17" ht="25.5" x14ac:dyDescent="0.25">
      <c r="A147" s="13" t="s">
        <v>5</v>
      </c>
      <c r="B147" s="13" t="s">
        <v>72</v>
      </c>
      <c r="C147" s="6" t="s">
        <v>339</v>
      </c>
      <c r="D147" s="7" t="s">
        <v>71</v>
      </c>
      <c r="E147" s="7" t="s">
        <v>165</v>
      </c>
      <c r="F147" s="13" t="s">
        <v>162</v>
      </c>
      <c r="G147" s="13" t="s">
        <v>166</v>
      </c>
      <c r="H147" s="11" t="s">
        <v>327</v>
      </c>
      <c r="I147" s="13">
        <v>5</v>
      </c>
      <c r="J147" s="13">
        <v>30</v>
      </c>
      <c r="K147" s="13" t="s">
        <v>329</v>
      </c>
      <c r="L147" s="13">
        <f t="shared" si="9"/>
        <v>720</v>
      </c>
      <c r="M147" s="13">
        <v>15</v>
      </c>
      <c r="N147" s="13">
        <f t="shared" si="10"/>
        <v>10800</v>
      </c>
      <c r="O147" s="8">
        <f t="shared" si="11"/>
        <v>18899.999999999996</v>
      </c>
      <c r="P147" s="13" t="s">
        <v>357</v>
      </c>
      <c r="Q147" s="12" t="s">
        <v>376</v>
      </c>
    </row>
    <row r="148" spans="1:17" ht="25.5" x14ac:dyDescent="0.25">
      <c r="A148" s="13" t="s">
        <v>5</v>
      </c>
      <c r="B148" s="13" t="s">
        <v>72</v>
      </c>
      <c r="C148" s="6" t="s">
        <v>340</v>
      </c>
      <c r="D148" s="7" t="s">
        <v>71</v>
      </c>
      <c r="E148" s="7" t="s">
        <v>165</v>
      </c>
      <c r="F148" s="13" t="s">
        <v>162</v>
      </c>
      <c r="G148" s="13" t="s">
        <v>166</v>
      </c>
      <c r="H148" s="11" t="s">
        <v>327</v>
      </c>
      <c r="I148" s="13">
        <v>5</v>
      </c>
      <c r="J148" s="13">
        <v>30</v>
      </c>
      <c r="K148" s="13" t="s">
        <v>329</v>
      </c>
      <c r="L148" s="13">
        <f t="shared" si="9"/>
        <v>720</v>
      </c>
      <c r="M148" s="13">
        <v>15</v>
      </c>
      <c r="N148" s="13">
        <f t="shared" si="10"/>
        <v>10800</v>
      </c>
      <c r="O148" s="8">
        <f t="shared" si="11"/>
        <v>18899.999999999996</v>
      </c>
      <c r="P148" s="13" t="s">
        <v>358</v>
      </c>
      <c r="Q148" s="12" t="s">
        <v>377</v>
      </c>
    </row>
    <row r="149" spans="1:17" ht="25.5" x14ac:dyDescent="0.25">
      <c r="A149" s="13" t="s">
        <v>5</v>
      </c>
      <c r="B149" s="13" t="s">
        <v>72</v>
      </c>
      <c r="C149" s="6" t="s">
        <v>341</v>
      </c>
      <c r="D149" s="7" t="s">
        <v>71</v>
      </c>
      <c r="E149" s="7" t="s">
        <v>165</v>
      </c>
      <c r="F149" s="13" t="s">
        <v>162</v>
      </c>
      <c r="G149" s="13" t="s">
        <v>166</v>
      </c>
      <c r="H149" s="11" t="s">
        <v>327</v>
      </c>
      <c r="I149" s="13">
        <v>5</v>
      </c>
      <c r="J149" s="13">
        <v>30</v>
      </c>
      <c r="K149" s="13" t="s">
        <v>329</v>
      </c>
      <c r="L149" s="13">
        <f t="shared" si="9"/>
        <v>720</v>
      </c>
      <c r="M149" s="13">
        <v>15</v>
      </c>
      <c r="N149" s="13">
        <f t="shared" si="10"/>
        <v>10800</v>
      </c>
      <c r="O149" s="8">
        <f t="shared" si="11"/>
        <v>18899.999999999996</v>
      </c>
      <c r="P149" s="13" t="s">
        <v>359</v>
      </c>
      <c r="Q149" s="12" t="s">
        <v>378</v>
      </c>
    </row>
    <row r="150" spans="1:17" ht="25.5" x14ac:dyDescent="0.25">
      <c r="A150" s="13" t="s">
        <v>5</v>
      </c>
      <c r="B150" s="13" t="s">
        <v>72</v>
      </c>
      <c r="C150" s="6" t="s">
        <v>341</v>
      </c>
      <c r="D150" s="7" t="s">
        <v>71</v>
      </c>
      <c r="E150" s="7" t="s">
        <v>165</v>
      </c>
      <c r="F150" s="13" t="s">
        <v>162</v>
      </c>
      <c r="G150" s="13" t="s">
        <v>167</v>
      </c>
      <c r="H150" s="11" t="s">
        <v>327</v>
      </c>
      <c r="I150" s="13">
        <v>5</v>
      </c>
      <c r="J150" s="13">
        <v>30</v>
      </c>
      <c r="K150" s="13" t="s">
        <v>329</v>
      </c>
      <c r="L150" s="13">
        <f t="shared" si="9"/>
        <v>720</v>
      </c>
      <c r="M150" s="13">
        <v>15</v>
      </c>
      <c r="N150" s="13">
        <f t="shared" si="10"/>
        <v>10800</v>
      </c>
      <c r="O150" s="8">
        <f t="shared" si="11"/>
        <v>18899.999999999996</v>
      </c>
      <c r="P150" s="13" t="s">
        <v>360</v>
      </c>
      <c r="Q150" s="12" t="s">
        <v>378</v>
      </c>
    </row>
    <row r="151" spans="1:17" ht="25.5" x14ac:dyDescent="0.25">
      <c r="A151" s="13" t="s">
        <v>5</v>
      </c>
      <c r="B151" s="13" t="s">
        <v>72</v>
      </c>
      <c r="C151" s="6" t="s">
        <v>342</v>
      </c>
      <c r="D151" s="7" t="s">
        <v>71</v>
      </c>
      <c r="E151" s="7" t="s">
        <v>165</v>
      </c>
      <c r="F151" s="13" t="s">
        <v>162</v>
      </c>
      <c r="G151" s="13" t="s">
        <v>166</v>
      </c>
      <c r="H151" s="11" t="s">
        <v>327</v>
      </c>
      <c r="I151" s="13">
        <v>5</v>
      </c>
      <c r="J151" s="13">
        <v>30</v>
      </c>
      <c r="K151" s="13" t="s">
        <v>329</v>
      </c>
      <c r="L151" s="13">
        <f t="shared" si="9"/>
        <v>720</v>
      </c>
      <c r="M151" s="13">
        <v>15</v>
      </c>
      <c r="N151" s="13">
        <f t="shared" si="10"/>
        <v>10800</v>
      </c>
      <c r="O151" s="8">
        <f t="shared" si="11"/>
        <v>18899.999999999996</v>
      </c>
      <c r="P151" s="13" t="s">
        <v>361</v>
      </c>
      <c r="Q151" s="12" t="s">
        <v>379</v>
      </c>
    </row>
    <row r="152" spans="1:17" ht="25.5" x14ac:dyDescent="0.25">
      <c r="A152" s="13" t="s">
        <v>5</v>
      </c>
      <c r="B152" s="13" t="s">
        <v>72</v>
      </c>
      <c r="C152" s="6" t="s">
        <v>343</v>
      </c>
      <c r="D152" s="7" t="s">
        <v>71</v>
      </c>
      <c r="E152" s="7" t="s">
        <v>165</v>
      </c>
      <c r="F152" s="13" t="s">
        <v>162</v>
      </c>
      <c r="G152" s="13" t="s">
        <v>166</v>
      </c>
      <c r="H152" s="11" t="s">
        <v>327</v>
      </c>
      <c r="I152" s="13">
        <v>5</v>
      </c>
      <c r="J152" s="13">
        <v>30</v>
      </c>
      <c r="K152" s="13" t="s">
        <v>329</v>
      </c>
      <c r="L152" s="13">
        <f t="shared" si="9"/>
        <v>720</v>
      </c>
      <c r="M152" s="13">
        <v>15</v>
      </c>
      <c r="N152" s="13">
        <f t="shared" si="10"/>
        <v>10800</v>
      </c>
      <c r="O152" s="8">
        <f t="shared" si="11"/>
        <v>18899.999999999996</v>
      </c>
      <c r="P152" s="13" t="s">
        <v>362</v>
      </c>
      <c r="Q152" s="12" t="s">
        <v>380</v>
      </c>
    </row>
    <row r="153" spans="1:17" ht="25.5" x14ac:dyDescent="0.25">
      <c r="A153" s="13" t="s">
        <v>5</v>
      </c>
      <c r="B153" s="13" t="s">
        <v>72</v>
      </c>
      <c r="C153" s="6" t="s">
        <v>343</v>
      </c>
      <c r="D153" s="7" t="s">
        <v>71</v>
      </c>
      <c r="E153" s="7" t="s">
        <v>165</v>
      </c>
      <c r="F153" s="13" t="s">
        <v>162</v>
      </c>
      <c r="G153" s="13" t="s">
        <v>167</v>
      </c>
      <c r="H153" s="11" t="s">
        <v>327</v>
      </c>
      <c r="I153" s="13">
        <v>5</v>
      </c>
      <c r="J153" s="13">
        <v>30</v>
      </c>
      <c r="K153" s="13" t="s">
        <v>329</v>
      </c>
      <c r="L153" s="13">
        <f t="shared" si="9"/>
        <v>720</v>
      </c>
      <c r="M153" s="13">
        <v>15</v>
      </c>
      <c r="N153" s="13">
        <f t="shared" si="10"/>
        <v>10800</v>
      </c>
      <c r="O153" s="8">
        <f t="shared" si="11"/>
        <v>18899.999999999996</v>
      </c>
      <c r="P153" s="13" t="s">
        <v>363</v>
      </c>
      <c r="Q153" s="12" t="s">
        <v>380</v>
      </c>
    </row>
    <row r="154" spans="1:17" ht="25.5" x14ac:dyDescent="0.25">
      <c r="A154" s="13" t="s">
        <v>5</v>
      </c>
      <c r="B154" s="13" t="s">
        <v>72</v>
      </c>
      <c r="C154" s="6" t="s">
        <v>344</v>
      </c>
      <c r="D154" s="7" t="s">
        <v>71</v>
      </c>
      <c r="E154" s="7" t="s">
        <v>165</v>
      </c>
      <c r="F154" s="13" t="s">
        <v>162</v>
      </c>
      <c r="G154" s="13" t="s">
        <v>166</v>
      </c>
      <c r="H154" s="11" t="s">
        <v>327</v>
      </c>
      <c r="I154" s="13">
        <v>5</v>
      </c>
      <c r="J154" s="13">
        <v>30</v>
      </c>
      <c r="K154" s="13" t="s">
        <v>329</v>
      </c>
      <c r="L154" s="13">
        <f t="shared" si="9"/>
        <v>720</v>
      </c>
      <c r="M154" s="13">
        <v>15</v>
      </c>
      <c r="N154" s="13">
        <f t="shared" si="10"/>
        <v>10800</v>
      </c>
      <c r="O154" s="8">
        <f t="shared" si="11"/>
        <v>18899.999999999996</v>
      </c>
      <c r="P154" s="13" t="s">
        <v>364</v>
      </c>
      <c r="Q154" s="12" t="s">
        <v>381</v>
      </c>
    </row>
    <row r="155" spans="1:17" ht="25.5" x14ac:dyDescent="0.25">
      <c r="A155" s="13" t="s">
        <v>5</v>
      </c>
      <c r="B155" s="13" t="s">
        <v>72</v>
      </c>
      <c r="C155" s="6" t="s">
        <v>344</v>
      </c>
      <c r="D155" s="7" t="s">
        <v>71</v>
      </c>
      <c r="E155" s="7" t="s">
        <v>165</v>
      </c>
      <c r="F155" s="13" t="s">
        <v>162</v>
      </c>
      <c r="G155" s="13" t="s">
        <v>167</v>
      </c>
      <c r="H155" s="11" t="s">
        <v>327</v>
      </c>
      <c r="I155" s="13">
        <v>5</v>
      </c>
      <c r="J155" s="13">
        <v>30</v>
      </c>
      <c r="K155" s="13" t="s">
        <v>329</v>
      </c>
      <c r="L155" s="13">
        <f t="shared" si="9"/>
        <v>720</v>
      </c>
      <c r="M155" s="13">
        <v>15</v>
      </c>
      <c r="N155" s="13">
        <f t="shared" si="10"/>
        <v>10800</v>
      </c>
      <c r="O155" s="8">
        <f t="shared" si="11"/>
        <v>18899.999999999996</v>
      </c>
      <c r="P155" s="13" t="s">
        <v>365</v>
      </c>
      <c r="Q155" s="12" t="s">
        <v>381</v>
      </c>
    </row>
    <row r="156" spans="1:17" ht="25.5" x14ac:dyDescent="0.25">
      <c r="A156" s="13" t="s">
        <v>5</v>
      </c>
      <c r="B156" s="13" t="s">
        <v>72</v>
      </c>
      <c r="C156" s="6" t="s">
        <v>345</v>
      </c>
      <c r="D156" s="7" t="s">
        <v>71</v>
      </c>
      <c r="E156" s="7" t="s">
        <v>165</v>
      </c>
      <c r="F156" s="13" t="s">
        <v>162</v>
      </c>
      <c r="G156" s="13" t="s">
        <v>167</v>
      </c>
      <c r="H156" s="11" t="s">
        <v>327</v>
      </c>
      <c r="I156" s="13">
        <v>5</v>
      </c>
      <c r="J156" s="13">
        <v>30</v>
      </c>
      <c r="K156" s="13" t="s">
        <v>329</v>
      </c>
      <c r="L156" s="13">
        <f t="shared" si="9"/>
        <v>720</v>
      </c>
      <c r="M156" s="13">
        <v>15</v>
      </c>
      <c r="N156" s="13">
        <f t="shared" si="10"/>
        <v>10800</v>
      </c>
      <c r="O156" s="8">
        <f t="shared" si="11"/>
        <v>18899.999999999996</v>
      </c>
      <c r="P156" s="13" t="s">
        <v>366</v>
      </c>
      <c r="Q156" s="12" t="s">
        <v>382</v>
      </c>
    </row>
    <row r="157" spans="1:17" ht="25.5" x14ac:dyDescent="0.25">
      <c r="A157" s="13" t="s">
        <v>5</v>
      </c>
      <c r="B157" s="13" t="s">
        <v>72</v>
      </c>
      <c r="C157" s="6" t="s">
        <v>346</v>
      </c>
      <c r="D157" s="7" t="s">
        <v>71</v>
      </c>
      <c r="E157" s="7" t="s">
        <v>165</v>
      </c>
      <c r="F157" s="13" t="s">
        <v>162</v>
      </c>
      <c r="G157" s="13" t="s">
        <v>166</v>
      </c>
      <c r="H157" s="11" t="s">
        <v>327</v>
      </c>
      <c r="I157" s="13">
        <v>5</v>
      </c>
      <c r="J157" s="13">
        <v>30</v>
      </c>
      <c r="K157" s="13" t="s">
        <v>329</v>
      </c>
      <c r="L157" s="13">
        <f t="shared" si="9"/>
        <v>720</v>
      </c>
      <c r="M157" s="13">
        <v>15</v>
      </c>
      <c r="N157" s="13">
        <f t="shared" si="10"/>
        <v>10800</v>
      </c>
      <c r="O157" s="8">
        <f t="shared" si="11"/>
        <v>18899.999999999996</v>
      </c>
      <c r="P157" s="13" t="s">
        <v>367</v>
      </c>
      <c r="Q157" s="12" t="s">
        <v>383</v>
      </c>
    </row>
    <row r="158" spans="1:17" ht="25.5" x14ac:dyDescent="0.25">
      <c r="A158" s="13" t="s">
        <v>5</v>
      </c>
      <c r="B158" s="13" t="s">
        <v>72</v>
      </c>
      <c r="C158" s="6" t="s">
        <v>346</v>
      </c>
      <c r="D158" s="7" t="s">
        <v>71</v>
      </c>
      <c r="E158" s="7" t="s">
        <v>165</v>
      </c>
      <c r="F158" s="13" t="s">
        <v>162</v>
      </c>
      <c r="G158" s="13" t="s">
        <v>167</v>
      </c>
      <c r="H158" s="11" t="s">
        <v>327</v>
      </c>
      <c r="I158" s="13">
        <v>5</v>
      </c>
      <c r="J158" s="13">
        <v>30</v>
      </c>
      <c r="K158" s="13" t="s">
        <v>329</v>
      </c>
      <c r="L158" s="13">
        <f t="shared" si="9"/>
        <v>720</v>
      </c>
      <c r="M158" s="13">
        <v>15</v>
      </c>
      <c r="N158" s="13">
        <f t="shared" si="10"/>
        <v>10800</v>
      </c>
      <c r="O158" s="8">
        <f t="shared" si="11"/>
        <v>18899.999999999996</v>
      </c>
      <c r="P158" s="13" t="s">
        <v>368</v>
      </c>
      <c r="Q158" s="12" t="s">
        <v>383</v>
      </c>
    </row>
    <row r="159" spans="1:17" ht="25.5" x14ac:dyDescent="0.25">
      <c r="A159" s="13" t="s">
        <v>5</v>
      </c>
      <c r="B159" s="13" t="s">
        <v>72</v>
      </c>
      <c r="C159" s="6" t="s">
        <v>347</v>
      </c>
      <c r="D159" s="6" t="s">
        <v>71</v>
      </c>
      <c r="E159" s="7" t="s">
        <v>165</v>
      </c>
      <c r="F159" s="13" t="s">
        <v>162</v>
      </c>
      <c r="G159" s="13" t="s">
        <v>167</v>
      </c>
      <c r="H159" s="11" t="s">
        <v>327</v>
      </c>
      <c r="I159" s="13">
        <v>5</v>
      </c>
      <c r="J159" s="13">
        <v>30</v>
      </c>
      <c r="K159" s="13" t="s">
        <v>329</v>
      </c>
      <c r="L159" s="13">
        <f t="shared" si="9"/>
        <v>720</v>
      </c>
      <c r="M159" s="13">
        <v>15</v>
      </c>
      <c r="N159" s="13">
        <f t="shared" si="10"/>
        <v>10800</v>
      </c>
      <c r="O159" s="8">
        <f t="shared" si="11"/>
        <v>18899.999999999996</v>
      </c>
      <c r="P159" s="13" t="s">
        <v>369</v>
      </c>
      <c r="Q159" s="12" t="s">
        <v>384</v>
      </c>
    </row>
    <row r="160" spans="1:17" ht="25.5" x14ac:dyDescent="0.25">
      <c r="A160" s="13" t="s">
        <v>5</v>
      </c>
      <c r="B160" s="13" t="s">
        <v>72</v>
      </c>
      <c r="C160" s="6" t="s">
        <v>348</v>
      </c>
      <c r="D160" s="7" t="s">
        <v>71</v>
      </c>
      <c r="E160" s="7" t="s">
        <v>165</v>
      </c>
      <c r="F160" s="13" t="s">
        <v>162</v>
      </c>
      <c r="G160" s="13" t="s">
        <v>166</v>
      </c>
      <c r="H160" s="11" t="s">
        <v>327</v>
      </c>
      <c r="I160" s="13">
        <v>5</v>
      </c>
      <c r="J160" s="13">
        <v>30</v>
      </c>
      <c r="K160" s="13" t="s">
        <v>329</v>
      </c>
      <c r="L160" s="13">
        <f t="shared" si="9"/>
        <v>720</v>
      </c>
      <c r="M160" s="13">
        <v>15</v>
      </c>
      <c r="N160" s="13">
        <f t="shared" si="10"/>
        <v>10800</v>
      </c>
      <c r="O160" s="8">
        <f t="shared" si="11"/>
        <v>18899.999999999996</v>
      </c>
      <c r="P160" s="13" t="s">
        <v>370</v>
      </c>
      <c r="Q160" s="12" t="s">
        <v>385</v>
      </c>
    </row>
  </sheetData>
  <autoFilter ref="A1:Q160">
    <sortState ref="A26:Z27">
      <sortCondition descending="1" ref="C8:C107"/>
    </sortState>
  </autoFilter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7" r:id="rId25"/>
    <hyperlink ref="D28" r:id="rId26"/>
    <hyperlink ref="D29" r:id="rId27"/>
    <hyperlink ref="D30" r:id="rId28"/>
    <hyperlink ref="D31" r:id="rId29"/>
    <hyperlink ref="D32" r:id="rId30"/>
    <hyperlink ref="D33" r:id="rId31"/>
    <hyperlink ref="D34" r:id="rId32"/>
    <hyperlink ref="D35" r:id="rId33"/>
    <hyperlink ref="D36" r:id="rId34"/>
    <hyperlink ref="D37" r:id="rId35"/>
    <hyperlink ref="D38" r:id="rId36"/>
    <hyperlink ref="D39" r:id="rId37"/>
    <hyperlink ref="D41" r:id="rId38"/>
    <hyperlink ref="D42" r:id="rId39"/>
    <hyperlink ref="D43" r:id="rId40"/>
    <hyperlink ref="D44" r:id="rId41"/>
    <hyperlink ref="D45" r:id="rId42"/>
    <hyperlink ref="D46" r:id="rId43"/>
    <hyperlink ref="D47" r:id="rId44"/>
    <hyperlink ref="D48" r:id="rId45"/>
    <hyperlink ref="D49" r:id="rId46"/>
    <hyperlink ref="D50" r:id="rId47"/>
    <hyperlink ref="D51" r:id="rId48"/>
    <hyperlink ref="D52" r:id="rId49"/>
    <hyperlink ref="D55" r:id="rId50"/>
    <hyperlink ref="D56" r:id="rId51"/>
    <hyperlink ref="D57" r:id="rId52"/>
    <hyperlink ref="D58" r:id="rId53"/>
    <hyperlink ref="D59" r:id="rId54"/>
    <hyperlink ref="D60" r:id="rId55"/>
    <hyperlink ref="D62" r:id="rId56"/>
    <hyperlink ref="D63" r:id="rId57"/>
    <hyperlink ref="D64" r:id="rId58"/>
    <hyperlink ref="D65" r:id="rId59"/>
    <hyperlink ref="D66" r:id="rId60"/>
    <hyperlink ref="D67" r:id="rId61"/>
    <hyperlink ref="D68" r:id="rId62"/>
    <hyperlink ref="D69" r:id="rId63"/>
    <hyperlink ref="D70" r:id="rId64"/>
    <hyperlink ref="D71" r:id="rId65"/>
    <hyperlink ref="D72" r:id="rId66"/>
    <hyperlink ref="D74" r:id="rId67"/>
    <hyperlink ref="D75" r:id="rId68"/>
    <hyperlink ref="D76" r:id="rId69"/>
    <hyperlink ref="D77" r:id="rId70"/>
    <hyperlink ref="D78" r:id="rId71"/>
    <hyperlink ref="D79" r:id="rId72"/>
    <hyperlink ref="D80" r:id="rId73"/>
    <hyperlink ref="D81" r:id="rId74"/>
    <hyperlink ref="D82" r:id="rId75"/>
    <hyperlink ref="D83" r:id="rId76"/>
    <hyperlink ref="D84" r:id="rId77"/>
    <hyperlink ref="D86" r:id="rId78"/>
    <hyperlink ref="D87" r:id="rId79"/>
    <hyperlink ref="D89" r:id="rId80"/>
    <hyperlink ref="D85" r:id="rId81"/>
    <hyperlink ref="D91" r:id="rId82"/>
    <hyperlink ref="D26" r:id="rId83"/>
    <hyperlink ref="D40" r:id="rId84"/>
    <hyperlink ref="E13" r:id="rId85"/>
    <hyperlink ref="E15" r:id="rId86"/>
    <hyperlink ref="E17" r:id="rId87"/>
    <hyperlink ref="E16" r:id="rId88"/>
    <hyperlink ref="E14" r:id="rId89"/>
    <hyperlink ref="E12" r:id="rId90"/>
    <hyperlink ref="E11" r:id="rId91"/>
    <hyperlink ref="E10" r:id="rId92"/>
    <hyperlink ref="E9" r:id="rId93"/>
    <hyperlink ref="E8" r:id="rId94"/>
    <hyperlink ref="E7" r:id="rId95"/>
    <hyperlink ref="E6" r:id="rId96"/>
    <hyperlink ref="E5" r:id="rId97"/>
    <hyperlink ref="E4" r:id="rId98"/>
    <hyperlink ref="E3" r:id="rId99"/>
    <hyperlink ref="E2" r:id="rId100"/>
    <hyperlink ref="E18" r:id="rId101"/>
    <hyperlink ref="E19" r:id="rId102"/>
    <hyperlink ref="E20" r:id="rId103"/>
    <hyperlink ref="E21" r:id="rId104"/>
    <hyperlink ref="E22" r:id="rId105"/>
    <hyperlink ref="E23" r:id="rId106"/>
    <hyperlink ref="E24" r:id="rId107"/>
    <hyperlink ref="E25" r:id="rId108"/>
    <hyperlink ref="E26" r:id="rId109"/>
    <hyperlink ref="E27" r:id="rId110"/>
    <hyperlink ref="E28" r:id="rId111"/>
    <hyperlink ref="E29" r:id="rId112"/>
    <hyperlink ref="E30" r:id="rId113"/>
    <hyperlink ref="E31" r:id="rId114"/>
    <hyperlink ref="E32" r:id="rId115"/>
    <hyperlink ref="E33" r:id="rId116"/>
    <hyperlink ref="E34" r:id="rId117"/>
    <hyperlink ref="E35" r:id="rId118"/>
    <hyperlink ref="E36" r:id="rId119"/>
    <hyperlink ref="E37" r:id="rId120"/>
    <hyperlink ref="E38" r:id="rId121"/>
    <hyperlink ref="E39" r:id="rId122"/>
    <hyperlink ref="E40" r:id="rId123"/>
    <hyperlink ref="E41" r:id="rId124"/>
    <hyperlink ref="E42" r:id="rId125"/>
    <hyperlink ref="E43" r:id="rId126"/>
    <hyperlink ref="E44" r:id="rId127"/>
    <hyperlink ref="E45" r:id="rId128"/>
    <hyperlink ref="E85" r:id="rId129"/>
    <hyperlink ref="E86" r:id="rId130"/>
    <hyperlink ref="E87" r:id="rId131"/>
    <hyperlink ref="E89" r:id="rId132"/>
    <hyperlink ref="E91" r:id="rId133"/>
    <hyperlink ref="E92" r:id="rId134"/>
    <hyperlink ref="E46" r:id="rId135"/>
    <hyperlink ref="E47" r:id="rId136"/>
    <hyperlink ref="E48" r:id="rId137"/>
    <hyperlink ref="E49" r:id="rId138"/>
    <hyperlink ref="E50" r:id="rId139"/>
    <hyperlink ref="E51" r:id="rId140"/>
    <hyperlink ref="E52" r:id="rId141"/>
    <hyperlink ref="E53" r:id="rId142"/>
    <hyperlink ref="E55" r:id="rId143"/>
    <hyperlink ref="E56" r:id="rId144"/>
    <hyperlink ref="E57" r:id="rId145"/>
    <hyperlink ref="E58" r:id="rId146"/>
    <hyperlink ref="E59" r:id="rId147"/>
    <hyperlink ref="E60" r:id="rId148"/>
    <hyperlink ref="E62" r:id="rId149"/>
    <hyperlink ref="E63" r:id="rId150"/>
    <hyperlink ref="E64" r:id="rId151"/>
    <hyperlink ref="E65" r:id="rId152"/>
    <hyperlink ref="E66" r:id="rId153"/>
    <hyperlink ref="E67" r:id="rId154"/>
    <hyperlink ref="E68" r:id="rId155"/>
    <hyperlink ref="E69" r:id="rId156"/>
    <hyperlink ref="E70" r:id="rId157"/>
    <hyperlink ref="E72" r:id="rId158"/>
    <hyperlink ref="E74" r:id="rId159"/>
    <hyperlink ref="E75" r:id="rId160"/>
    <hyperlink ref="E76" r:id="rId161"/>
    <hyperlink ref="E77" r:id="rId162"/>
    <hyperlink ref="E78" r:id="rId163"/>
    <hyperlink ref="E79" r:id="rId164"/>
    <hyperlink ref="E80" r:id="rId165"/>
    <hyperlink ref="E81" r:id="rId166"/>
    <hyperlink ref="E82" r:id="rId167"/>
    <hyperlink ref="E83" r:id="rId168"/>
    <hyperlink ref="E84" r:id="rId169"/>
    <hyperlink ref="D61" r:id="rId170"/>
    <hyperlink ref="E61" r:id="rId171"/>
    <hyperlink ref="D90" r:id="rId172"/>
    <hyperlink ref="E90" r:id="rId173"/>
    <hyperlink ref="E73" r:id="rId174"/>
    <hyperlink ref="D73" r:id="rId175"/>
    <hyperlink ref="D93" r:id="rId176"/>
    <hyperlink ref="E93" r:id="rId177"/>
    <hyperlink ref="D94" r:id="rId178"/>
    <hyperlink ref="E94" r:id="rId179"/>
    <hyperlink ref="E95" r:id="rId180"/>
    <hyperlink ref="E96" r:id="rId181"/>
    <hyperlink ref="E97" r:id="rId182"/>
    <hyperlink ref="E98" r:id="rId183"/>
    <hyperlink ref="E99" r:id="rId184"/>
    <hyperlink ref="D95" r:id="rId185"/>
    <hyperlink ref="D96" r:id="rId186"/>
    <hyperlink ref="D97" r:id="rId187"/>
    <hyperlink ref="D98" r:id="rId188"/>
    <hyperlink ref="D99" r:id="rId189"/>
    <hyperlink ref="E100" r:id="rId190"/>
    <hyperlink ref="E101" r:id="rId191"/>
    <hyperlink ref="E102" r:id="rId192"/>
    <hyperlink ref="E103" r:id="rId193"/>
    <hyperlink ref="D103" r:id="rId194"/>
    <hyperlink ref="D100" r:id="rId195"/>
    <hyperlink ref="D101" r:id="rId196"/>
    <hyperlink ref="D102" r:id="rId197"/>
    <hyperlink ref="E104" r:id="rId198"/>
    <hyperlink ref="E105" r:id="rId199"/>
    <hyperlink ref="D104" r:id="rId200"/>
    <hyperlink ref="D105" r:id="rId201"/>
    <hyperlink ref="E106" r:id="rId202"/>
    <hyperlink ref="E107" r:id="rId203"/>
    <hyperlink ref="E108" r:id="rId204"/>
    <hyperlink ref="E109" r:id="rId205"/>
    <hyperlink ref="E110" r:id="rId206"/>
    <hyperlink ref="D106" r:id="rId207"/>
    <hyperlink ref="D107" r:id="rId208"/>
    <hyperlink ref="D108" r:id="rId209"/>
    <hyperlink ref="D109" r:id="rId210"/>
    <hyperlink ref="D110" r:id="rId211"/>
    <hyperlink ref="D111" r:id="rId212" display="https://disk.yandex.ru/i/6JBlsTjrHI1rzw"/>
    <hyperlink ref="E111" r:id="rId213" display="https://yandex.ru/maps/-/CDtx7GNO"/>
    <hyperlink ref="D112" r:id="rId214" display="https://disk.yandex.ru/i/J-KbRQDE7CecsQ"/>
    <hyperlink ref="E112" r:id="rId215" display="https://yandex.ru/maps/-/CDt3ATmb"/>
    <hyperlink ref="D113" r:id="rId216" display="https://disk.yandex.ru/i/ChlgTl5rF16oAw"/>
    <hyperlink ref="E113" r:id="rId217" display="https://yandex.ru/maps/-/CDt3EPIo"/>
    <hyperlink ref="D114" r:id="rId218" display="https://disk.yandex.ru/i/AMqwiiTBWS_4fg"/>
    <hyperlink ref="E114" r:id="rId219" display="https://yandex.ru/maps/-/CDt3MK3~"/>
    <hyperlink ref="D115" r:id="rId220" display="https://disk.yandex.ru/i/qRg0SKr-TmP5wA"/>
    <hyperlink ref="E115" r:id="rId221" display="https://yandex.ru/maps/-/CDt3M-3i"/>
    <hyperlink ref="D116" r:id="rId222" display="https://disk.yandex.ru/i/1baMs05Gf8coYg"/>
    <hyperlink ref="E116" r:id="rId223" display="https://yandex.ru/maps/-/CDt3QXyY"/>
    <hyperlink ref="D117" r:id="rId224" display="https://disk.yandex.ru/i/sQ0fxRQd2i7R9w"/>
    <hyperlink ref="E117" r:id="rId225" display="https://yandex.ru/maps/-/CDt3U6K3"/>
    <hyperlink ref="D118" r:id="rId226" display="https://disk.yandex.ru/i/fVXvI_2IKkntvg"/>
    <hyperlink ref="E118" r:id="rId227" display="https://yandex.ru/maps/-/CDt3UHIr"/>
    <hyperlink ref="D119" r:id="rId228" display="https://disk.yandex.ru/i/kDDMct7tWPfg3g"/>
    <hyperlink ref="E119" r:id="rId229" display="https://yandex.ru/maps/-/CDt3YQ~l"/>
    <hyperlink ref="D53" r:id="rId230"/>
    <hyperlink ref="D120" r:id="rId231" display="https://disk.yandex.ru/i/6hLClRatSKMSNw"/>
    <hyperlink ref="E120" r:id="rId232" display="https://yandex.ru/maps/-/CDxfr0Op"/>
    <hyperlink ref="D121" r:id="rId233" display="https://disk.yandex.ru/i/Y4Qm3-ehJrR8FA"/>
    <hyperlink ref="E121" r:id="rId234" display="https://yandex.ru/maps/-/CDxf7Mj4"/>
    <hyperlink ref="E122" r:id="rId235" display="https://yandex.ru/maps/-/CDxf7Mj4"/>
    <hyperlink ref="D122" r:id="rId236" display="https://disk.yandex.ru/i/sfeJtoqzwpWpWQ"/>
    <hyperlink ref="D123" r:id="rId237" display="https://disk.yandex.ru/i/ymVy0CVS5DW9MQ"/>
    <hyperlink ref="E123" r:id="rId238" display="https://yandex.ru/maps/-/CDxjMG7F"/>
    <hyperlink ref="E88" r:id="rId239"/>
    <hyperlink ref="D88" r:id="rId240" display="https://disk.yandex.ru/i/0hwkrOiJWLCi4g"/>
    <hyperlink ref="D124" r:id="rId241" display="https://disk.yandex.ru/d/HlKcFUkLne6KRA"/>
    <hyperlink ref="E124" r:id="rId242" display="https://yandex.ru/maps/-/CDxju-pk"/>
    <hyperlink ref="D125" r:id="rId243" display="https://disk.yandex.ru/i/8kxBIaExfj2upw"/>
    <hyperlink ref="E125" r:id="rId244" display="https://yandex.ru/maps/-/CDt3EPIo"/>
    <hyperlink ref="E126" r:id="rId245" display="https://yandex.ru/maps/-/CDt3EPIo"/>
    <hyperlink ref="D126" r:id="rId246" display="https://disk.yandex.ru/i/NTj6waecgWlCnw"/>
    <hyperlink ref="E54" r:id="rId247"/>
    <hyperlink ref="D54" r:id="rId248" display="https://disk.yandex.ru/i/iUSGaO3UC34l4A"/>
    <hyperlink ref="E127" r:id="rId249"/>
    <hyperlink ref="E128:E129" r:id="rId250" display="Карта"/>
    <hyperlink ref="E130" r:id="rId251"/>
    <hyperlink ref="E131:E132" r:id="rId252" display="Карта"/>
    <hyperlink ref="E133:E134" r:id="rId253" display="Карта"/>
    <hyperlink ref="E135:E136" r:id="rId254" display="Карта"/>
    <hyperlink ref="D127" r:id="rId255"/>
    <hyperlink ref="D128" r:id="rId256"/>
    <hyperlink ref="D129" r:id="rId257"/>
    <hyperlink ref="D130" r:id="rId258"/>
    <hyperlink ref="D131" r:id="rId259"/>
    <hyperlink ref="D132" r:id="rId260"/>
    <hyperlink ref="D133" r:id="rId261"/>
    <hyperlink ref="D134" r:id="rId262"/>
    <hyperlink ref="D135" r:id="rId263"/>
    <hyperlink ref="D136" r:id="rId264"/>
    <hyperlink ref="E137" r:id="rId265"/>
    <hyperlink ref="E138" r:id="rId266"/>
    <hyperlink ref="D137" r:id="rId267"/>
    <hyperlink ref="D138" r:id="rId268"/>
    <hyperlink ref="E139" r:id="rId269"/>
    <hyperlink ref="E140" r:id="rId270"/>
    <hyperlink ref="E141" r:id="rId271"/>
    <hyperlink ref="E142" r:id="rId272"/>
    <hyperlink ref="E143" r:id="rId273"/>
    <hyperlink ref="E144" r:id="rId274"/>
    <hyperlink ref="E145" r:id="rId275"/>
    <hyperlink ref="E146" r:id="rId276"/>
    <hyperlink ref="E147" r:id="rId277"/>
    <hyperlink ref="E148" r:id="rId278"/>
    <hyperlink ref="E149" r:id="rId279"/>
    <hyperlink ref="E150" r:id="rId280"/>
    <hyperlink ref="E151" r:id="rId281"/>
    <hyperlink ref="E152" r:id="rId282"/>
    <hyperlink ref="E153" r:id="rId283"/>
    <hyperlink ref="E154" r:id="rId284"/>
    <hyperlink ref="E155" r:id="rId285"/>
    <hyperlink ref="E156" r:id="rId286"/>
    <hyperlink ref="E157" r:id="rId287"/>
    <hyperlink ref="E158" r:id="rId288"/>
    <hyperlink ref="E159" r:id="rId289"/>
    <hyperlink ref="E160" r:id="rId290"/>
    <hyperlink ref="D139" r:id="rId291"/>
    <hyperlink ref="D140" r:id="rId292"/>
    <hyperlink ref="D141" r:id="rId293"/>
    <hyperlink ref="D142" r:id="rId294"/>
    <hyperlink ref="D143" r:id="rId295"/>
    <hyperlink ref="D144" r:id="rId296"/>
    <hyperlink ref="D145" r:id="rId297"/>
    <hyperlink ref="D146" r:id="rId298"/>
    <hyperlink ref="D147" r:id="rId299"/>
    <hyperlink ref="D148" r:id="rId300"/>
    <hyperlink ref="D149" r:id="rId301"/>
    <hyperlink ref="D150" r:id="rId302"/>
    <hyperlink ref="D151" r:id="rId303"/>
    <hyperlink ref="D152" r:id="rId304"/>
    <hyperlink ref="D153" r:id="rId305"/>
    <hyperlink ref="D154" r:id="rId306"/>
    <hyperlink ref="D155" r:id="rId307"/>
    <hyperlink ref="D156" r:id="rId308"/>
    <hyperlink ref="D157" r:id="rId309"/>
    <hyperlink ref="D158" r:id="rId310"/>
    <hyperlink ref="D160" r:id="rId311"/>
  </hyperlinks>
  <pageMargins left="0.7" right="0.7" top="0.75" bottom="0.75" header="0.3" footer="0.3"/>
  <pageSetup paperSize="9" orientation="portrait" horizontalDpi="300" verticalDpi="300" r:id="rId3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2026-02-20T20:52:12Z</dcterms:modified>
</cp:coreProperties>
</file>